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своение СК\"/>
    </mc:Choice>
  </mc:AlternateContent>
  <bookViews>
    <workbookView xWindow="0" yWindow="0" windowWidth="28800" windowHeight="11730" activeTab="2"/>
  </bookViews>
  <sheets>
    <sheet name="Инструкция" sheetId="5" r:id="rId1"/>
    <sheet name="СК" sheetId="1" r:id="rId2"/>
    <sheet name="Представление" sheetId="8" r:id="rId3"/>
    <sheet name="Паспорт" sheetId="7" r:id="rId4"/>
    <sheet name="Лист1" sheetId="3" state="hidden" r:id="rId5"/>
    <sheet name="Лист2" sheetId="9" state="hidden" r:id="rId6"/>
  </sheets>
  <definedNames>
    <definedName name="BALL">Лист1!$B$1:$B$4</definedName>
    <definedName name="SB">Лист1!$C$1:$C$26</definedName>
    <definedName name="STATUS">Лист1!$D$1:$D$13</definedName>
    <definedName name="SUD">Лист1!$A$1:$A$26</definedName>
    <definedName name="_xlnm.Print_Area" localSheetId="1">СК!$A$1:$FZ$78</definedName>
  </definedNames>
  <calcPr calcId="162913"/>
</workbook>
</file>

<file path=xl/calcChain.xml><?xml version="1.0" encoding="utf-8"?>
<calcChain xmlns="http://schemas.openxmlformats.org/spreadsheetml/2006/main">
  <c r="O30" i="8" l="1"/>
  <c r="BV13" i="8"/>
  <c r="Z13" i="8"/>
  <c r="Z11" i="8"/>
  <c r="Z10" i="8"/>
  <c r="AN9" i="8"/>
  <c r="AG9" i="8"/>
  <c r="Z9" i="8"/>
  <c r="Z8" i="8"/>
  <c r="Z7" i="8"/>
  <c r="Z6" i="8"/>
</calcChain>
</file>

<file path=xl/sharedStrings.xml><?xml version="1.0" encoding="utf-8"?>
<sst xmlns="http://schemas.openxmlformats.org/spreadsheetml/2006/main" count="414" uniqueCount="285">
  <si>
    <t xml:space="preserve">СПОРТИВНЫЙ ТУРИЗМ </t>
  </si>
  <si>
    <t>0840005411Я</t>
  </si>
  <si>
    <t>Фамилия</t>
  </si>
  <si>
    <t>Имя</t>
  </si>
  <si>
    <t>Отчество (при наличии)</t>
  </si>
  <si>
    <t>Дата рождения</t>
  </si>
  <si>
    <t>Субъект Российской Федерации</t>
  </si>
  <si>
    <t>Образование</t>
  </si>
  <si>
    <t>Место работы (учебы), должность</t>
  </si>
  <si>
    <t>Подпись</t>
  </si>
  <si>
    <t>Наименование должности спортивного судьи</t>
  </si>
  <si>
    <t>Оценка</t>
  </si>
  <si>
    <t>№ протокола</t>
  </si>
  <si>
    <t xml:space="preserve">Дата проведения </t>
  </si>
  <si>
    <t>Наименование вида спорта</t>
  </si>
  <si>
    <t>Номер-код вида спорта</t>
  </si>
  <si>
    <t>КАРТОЧКА УЧЕТА СУДЕЙСКОЙ ДЕЯТЕЛЬНОСТИ СПОРТИВНОГО СУДЬИ</t>
  </si>
  <si>
    <r>
      <t xml:space="preserve">Отчество
</t>
    </r>
    <r>
      <rPr>
        <b/>
        <sz val="9"/>
        <rFont val="Arial"/>
        <family val="2"/>
        <charset val="204"/>
      </rPr>
      <t>(при наличии)</t>
    </r>
  </si>
  <si>
    <t>Муниципальное образование</t>
  </si>
  <si>
    <t>число</t>
  </si>
  <si>
    <t>месяц</t>
  </si>
  <si>
    <t>год</t>
  </si>
  <si>
    <t>Дата начала судейской деятельности спортивного судьи</t>
  </si>
  <si>
    <r>
      <t xml:space="preserve">Спортивное звание в данном виде спорта 
</t>
    </r>
    <r>
      <rPr>
        <b/>
        <sz val="9"/>
        <rFont val="Arial Cyr"/>
        <charset val="204"/>
      </rPr>
      <t>(при наличии)</t>
    </r>
  </si>
  <si>
    <t>Контактные телефоны,
адрес электронной почты</t>
  </si>
  <si>
    <t>Организация, осуществляющая учет судейской деятельности спортивного судьи</t>
  </si>
  <si>
    <t>Наименование</t>
  </si>
  <si>
    <r>
      <t xml:space="preserve">Адрес
</t>
    </r>
    <r>
      <rPr>
        <b/>
        <sz val="9"/>
        <rFont val="Arial Cyr"/>
        <charset val="204"/>
      </rPr>
      <t xml:space="preserve"> (место нахождения)</t>
    </r>
  </si>
  <si>
    <t>Телефон,
адрес электронной почты</t>
  </si>
  <si>
    <t>Наименование квалификационной категории спортивного судьи</t>
  </si>
  <si>
    <t>Присвоена/ подтверждена/ лишена/ восстановлена</t>
  </si>
  <si>
    <t>Реквизиты документа о присвоении/подтверждении/лишении/восстановлении</t>
  </si>
  <si>
    <t>Дата</t>
  </si>
  <si>
    <t>Номер</t>
  </si>
  <si>
    <t>Наименование организации, принявшей решение о присвоении/подтверждении/лишении/восстановлении квалификационной категории спортивного судьи</t>
  </si>
  <si>
    <t>Фамилия и инициалы должностного лица, подписавшего документ</t>
  </si>
  <si>
    <t>Печать организации, подпись, фамилия и инициалы лица, ответственного за оформление карточки учета</t>
  </si>
  <si>
    <t>ТЕОРЕТИЧЕСКАЯ ПОДГОТОВКА, ВЫПОЛНЕНИЕ ТЕСТОВ ПО ФИЗИЧЕСКОЙ ПОДГОТОВКЕ, СДАЧА КВАЛИФИКАЦИОННОГО ЗАЧЕТА (ЭКЗАМЕНА)</t>
  </si>
  <si>
    <t>Проводящая организация, дата внесения записи, подпись, фамилия и инициалы лица, ответственного за оформление карточки учета</t>
  </si>
  <si>
    <t>Должность спортивного судьи, наименование теста, результат</t>
  </si>
  <si>
    <t>Место проведения</t>
  </si>
  <si>
    <t xml:space="preserve">Дата </t>
  </si>
  <si>
    <t>Место</t>
  </si>
  <si>
    <t>Лектора</t>
  </si>
  <si>
    <t>Участника</t>
  </si>
  <si>
    <t>Участие в теоретической подготовке в качестве</t>
  </si>
  <si>
    <t>Выполнение тестов по физической подготовке</t>
  </si>
  <si>
    <t>ПРАКТИКА СУДЕЙСТВА ОФИЦИАЛЬНЫХ СПОРТИВНЫХ СОРЕВНОВАНИЙ</t>
  </si>
  <si>
    <t>Наименование и статус официальных спортивных соревнований, вид программы</t>
  </si>
  <si>
    <t>Дата внесения записи, подпись, фамилия и инициалы лица, ответственного за оформление карточки учета</t>
  </si>
  <si>
    <t>Место проведения (адрес)</t>
  </si>
  <si>
    <t>Фото 3х4 см</t>
  </si>
  <si>
    <t xml:space="preserve">ПРЕДСТАВЛЕНИЕ К ПРИСВОЕНИЮ КВАЛИФИКАЦИОННОЙ КАТЕГОРИИ СПОРТИВНОГО СУДЬИ                                                                                                                                                                                        </t>
  </si>
  <si>
    <t>(указывается квалификационная категория спортивного судьи)</t>
  </si>
  <si>
    <t>Дата поступления представления и документов 
(число, месяц, год)</t>
  </si>
  <si>
    <t>фото
3 х 4 см</t>
  </si>
  <si>
    <t>Наименование действующей 
квалификационной категории спортивного судьи</t>
  </si>
  <si>
    <t>Сроки проведения официального соревнования</t>
  </si>
  <si>
    <t>Наименование должности спортивного судьи и оценка судейства</t>
  </si>
  <si>
    <t>Дата присвоения предыдущей квалификационной категории спортивного судьи 
(число, месяц, год)</t>
  </si>
  <si>
    <t>Дата рождения
(число, месяц, год)</t>
  </si>
  <si>
    <t>Наименование вида спорта (спортивной дисциплины)</t>
  </si>
  <si>
    <t>СПОРТИВНЫЙ ТУРИЗМ</t>
  </si>
  <si>
    <t>Номер-код вид спорта</t>
  </si>
  <si>
    <t>Наименование и адрес (место нахождения) организации, осуществляющей учет судейской деятельности спортивного судьи</t>
  </si>
  <si>
    <t>Спортивное звание 
(при наличии)</t>
  </si>
  <si>
    <t>нет</t>
  </si>
  <si>
    <t>Участие в теоретических занятиях, сдача нормативов по физической подготовке (для видов спорта, где такие нормативы предусмотрены правилами вида спорта), сдача квалификационного зачета, прохождение аттестации</t>
  </si>
  <si>
    <t>Дата 
(число, месяц, год)</t>
  </si>
  <si>
    <t>протокол  от</t>
  </si>
  <si>
    <t>«</t>
  </si>
  <si>
    <t>»</t>
  </si>
  <si>
    <t>г.</t>
  </si>
  <si>
    <t>№</t>
  </si>
  <si>
    <t>Руководитель общероссийской спортивной федерации</t>
  </si>
  <si>
    <t>В.Е.Сазонов</t>
  </si>
  <si>
    <t xml:space="preserve">(Фамилия, инициалы)                                                                                                                                             </t>
  </si>
  <si>
    <t xml:space="preserve">Должность                                            </t>
  </si>
  <si>
    <t>(Фамилия, инициалы)</t>
  </si>
  <si>
    <t xml:space="preserve">Ответственный исполнитель                                                                                                                                                                                                                                      </t>
  </si>
  <si>
    <t>МП</t>
  </si>
  <si>
    <t>(число, месяц, год)</t>
  </si>
  <si>
    <r>
      <t xml:space="preserve">Решение общероссийской спортивной федерации: 
</t>
    </r>
    <r>
      <rPr>
        <b/>
        <sz val="8"/>
        <color indexed="18"/>
        <rFont val="Arial Narrow"/>
        <family val="2"/>
        <charset val="204"/>
      </rPr>
      <t>(для присвоения квалификационной категории спортивного судьи «спортивный судья всероссийской категории»)</t>
    </r>
  </si>
  <si>
    <t>отлично</t>
  </si>
  <si>
    <t>15 баллов</t>
  </si>
  <si>
    <t xml:space="preserve">Наименование и статус официального спортивного соревнования  </t>
  </si>
  <si>
    <t xml:space="preserve">Президент </t>
  </si>
  <si>
    <t>г. Москва</t>
  </si>
  <si>
    <t>—</t>
  </si>
  <si>
    <t>Главный судья</t>
  </si>
  <si>
    <t>Начальник дистанции</t>
  </si>
  <si>
    <t>Председатель технической комиссии</t>
  </si>
  <si>
    <t>Судья-постановщик</t>
  </si>
  <si>
    <t>Старший судья старта</t>
  </si>
  <si>
    <t>Старший судья финиша</t>
  </si>
  <si>
    <t>Судья секретарь</t>
  </si>
  <si>
    <t>Судья этапа</t>
  </si>
  <si>
    <t>Судья при участниках</t>
  </si>
  <si>
    <t>Судья-инспектор</t>
  </si>
  <si>
    <t>Судья-эксперт</t>
  </si>
  <si>
    <t>Старший судья этапа</t>
  </si>
  <si>
    <t>Старший судья-эксперт</t>
  </si>
  <si>
    <t>Старший судья по виду</t>
  </si>
  <si>
    <t>Судья-стартер</t>
  </si>
  <si>
    <t>Судья-хронометрист</t>
  </si>
  <si>
    <t>Судья по информации</t>
  </si>
  <si>
    <t>Судья-страховщик</t>
  </si>
  <si>
    <t>Заместитель главного судьи по безопасности</t>
  </si>
  <si>
    <t>Заместитель главного судьи по информации</t>
  </si>
  <si>
    <t>Заместитель главного судьи по виду</t>
  </si>
  <si>
    <t>Заместитель главного секретаря</t>
  </si>
  <si>
    <t>Заместитель главного судьи</t>
  </si>
  <si>
    <t>Заместитель главного судьи по судейству</t>
  </si>
  <si>
    <t>хорошо</t>
  </si>
  <si>
    <t>удовлетворительно</t>
  </si>
  <si>
    <t>неудовлетворительно</t>
  </si>
  <si>
    <t>4 балла</t>
  </si>
  <si>
    <t>5 баллов</t>
  </si>
  <si>
    <t>6 баллов</t>
  </si>
  <si>
    <t>7 баллов</t>
  </si>
  <si>
    <t>8 баллов</t>
  </si>
  <si>
    <t>9 баллов</t>
  </si>
  <si>
    <t>10 баллов</t>
  </si>
  <si>
    <t>11 баллов</t>
  </si>
  <si>
    <t>12 баллов</t>
  </si>
  <si>
    <t>13 баллов</t>
  </si>
  <si>
    <t>14 баллов</t>
  </si>
  <si>
    <t>16 баллов</t>
  </si>
  <si>
    <t>17 баллов</t>
  </si>
  <si>
    <t>18 баллов</t>
  </si>
  <si>
    <t>19 баллов</t>
  </si>
  <si>
    <t>20 баллов</t>
  </si>
  <si>
    <t>21 балл</t>
  </si>
  <si>
    <t>22 балла</t>
  </si>
  <si>
    <t>23 балла</t>
  </si>
  <si>
    <t>24 балла</t>
  </si>
  <si>
    <t>25 баллов</t>
  </si>
  <si>
    <t>30 баллов</t>
  </si>
  <si>
    <t>35 баллов</t>
  </si>
  <si>
    <t>40 баллов</t>
  </si>
  <si>
    <t>50 баллов</t>
  </si>
  <si>
    <t>Чемпионат России</t>
  </si>
  <si>
    <t>Первенство России</t>
  </si>
  <si>
    <t>Кубок России</t>
  </si>
  <si>
    <t>Чемпионат муниципального образования</t>
  </si>
  <si>
    <t>Первенство муниципального образования</t>
  </si>
  <si>
    <t>Чемпионат федерального округа, г. Москвы, С-Пб</t>
  </si>
  <si>
    <t>Первенство федерального округа, г. Москвы, С-Пб</t>
  </si>
  <si>
    <t>Главный секретарь</t>
  </si>
  <si>
    <t>Старший судья-инспектор</t>
  </si>
  <si>
    <t>Департамент спорта города Москвы</t>
  </si>
  <si>
    <t>Без категории</t>
  </si>
  <si>
    <t>ИНСТРУКЦИЯ ПО ЗАПОЛНЕНИЮ</t>
  </si>
  <si>
    <t>КАРТОЧКИ УЧЕТА СУДЕЙСКОЙ ДЕЯТЕЛЬНОСТИ</t>
  </si>
  <si>
    <t>Лист "Представление"</t>
  </si>
  <si>
    <t>Для кандидатов на СС3К. Лист "СК"</t>
  </si>
  <si>
    <t>1.Заполняются ВСЕ поля, отмеченные желтым.
2. Сокращения, кроме официально принятых аббревиатур, не допускаются.
3. Раздел "Дата начала судейской деятельности" - указывается дата первого судейского семинара
4. Раздел "Местоработы/учебы" - полное название организации/учреждения. Для образовательных организаний допускается сокращение, например ГБОУ, после названия через запятую указывется должность. Для студентов - "студент", для учащихся - "учащийся".
5. Раздел "Образование" - указыватся уровень образования среднее/среднее профессиональное/высшее, после чего указывается название учебного заведения.
6. Ширину и высоту строк не менять! Форма подогнана под формат листа при печати. Чтобы текст влез в ячейку, следует уменьшить шрифт. Минимальный - 6 пт.
7. Практика судейства не заполняется</t>
  </si>
  <si>
    <t>1.В ячейки формы данные подтягиваются из листа "СК" автоматически.
2. Необходимо проверить, влезают ли данные в ячейки "Место работы" и "Образование". При необходимости уменьшить размер шрифта. Ширину и выстоту ячеек не менять!
3. Проверить квалификационную категорию, на которую подается представление. При необходимости поставить "3"
4. Никакие другие поля не трогать и не изменять.</t>
  </si>
  <si>
    <t>Мастер спорта России</t>
  </si>
  <si>
    <t>юный спортивный судья</t>
  </si>
  <si>
    <t>присвоена</t>
  </si>
  <si>
    <t>ЮСС</t>
  </si>
  <si>
    <t>подтверждена</t>
  </si>
  <si>
    <t>СС3К</t>
  </si>
  <si>
    <t>СС2К</t>
  </si>
  <si>
    <t>СС1К</t>
  </si>
  <si>
    <t>спортивный судья всероссийской категории</t>
  </si>
  <si>
    <t>ССВК</t>
  </si>
  <si>
    <t>СПОРТИВНЫЙ СУДЬЯ ВСЕРОССИЙСКОЙ КАТЕГОРИИ</t>
  </si>
  <si>
    <t>РОО Федерация спортивного туризма — объединение туристов Москвы
г.Москва, ул. Садовая-Кудриская, д. 4</t>
  </si>
  <si>
    <t xml:space="preserve"> Региональная общественная организация Федерация спортивного туризма — объединение туристов Москвы</t>
  </si>
  <si>
    <t>-</t>
  </si>
  <si>
    <t>06</t>
  </si>
  <si>
    <t>2020</t>
  </si>
  <si>
    <t>1. Московский семинар подготовки спортивных судей 2, 3 категории по виду спорта "спортивный туризм"</t>
  </si>
  <si>
    <t>ЗАЧЕТ</t>
  </si>
  <si>
    <t xml:space="preserve"> +7(495) 9113981
 info@fst-otm.net</t>
  </si>
  <si>
    <t>РОО Федерация спортивного туризма — объединение туристов Москвы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</si>
  <si>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</si>
  <si>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</si>
  <si>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</si>
  <si>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</si>
  <si>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</si>
  <si>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</si>
  <si>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</si>
  <si>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</si>
  <si>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</si>
  <si>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</si>
  <si>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</si>
  <si>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</si>
  <si>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</si>
  <si>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</si>
  <si>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</si>
  <si>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</si>
  <si>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</si>
  <si>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</si>
  <si>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</si>
  <si>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</si>
  <si>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</si>
  <si>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</si>
  <si>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</si>
  <si>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</si>
  <si>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</si>
  <si>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</si>
  <si>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</si>
  <si>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</si>
  <si>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</si>
  <si>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</si>
  <si>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</si>
  <si>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</si>
  <si>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</si>
  <si>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</si>
  <si>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</si>
  <si>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</si>
  <si>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</si>
  <si>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</si>
  <si>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</si>
  <si>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</si>
  <si>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</si>
  <si>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</si>
  <si>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</si>
  <si>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</si>
  <si>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</si>
  <si>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</si>
  <si>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</si>
  <si>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</si>
  <si>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</si>
  <si>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</si>
  <si>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</si>
  <si>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</si>
  <si>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</si>
  <si>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</si>
  <si>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</si>
  <si>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</si>
  <si>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</si>
  <si>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</si>
  <si>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</si>
  <si>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</si>
  <si>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</si>
  <si>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</si>
  <si>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</si>
  <si>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</si>
  <si>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</si>
  <si>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</si>
  <si>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</si>
  <si>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</si>
  <si>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</si>
  <si>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</si>
  <si>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</si>
  <si>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</si>
  <si>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</si>
  <si>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</si>
  <si>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</si>
  <si>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</si>
  <si>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</si>
  <si>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</si>
  <si>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</si>
  <si>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</si>
  <si>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</si>
  <si>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Запорожская область</t>
  </si>
  <si>
    <t>Республика Крым</t>
  </si>
  <si>
    <t>Донецкая Народная Республика</t>
  </si>
  <si>
    <t>Луганская Народная Республика</t>
  </si>
  <si>
    <t>Херсонская область</t>
  </si>
  <si>
    <t>г. Санкт-Петербург</t>
  </si>
  <si>
    <t>г. Севастополь</t>
  </si>
  <si>
    <t>г.Москва, ул. Садовая-Кудринская, д. 4</t>
  </si>
  <si>
    <t>Сдача квалификационного зачета (экзамена)</t>
  </si>
  <si>
    <t>ФСТ-ОТМ, ДД.ММ.ГГГГ
Малюков М.В.</t>
  </si>
  <si>
    <t>ДД.ММ.
ГГГГ</t>
  </si>
  <si>
    <t>ХХ</t>
  </si>
  <si>
    <t>СПОРТИВНЫЙ СУДЬЯ ТРЕТЬЕЙ КАТЕГОРИИ</t>
  </si>
  <si>
    <t>спортивный судья третьей категории</t>
  </si>
  <si>
    <t>спортивный судья второй категории</t>
  </si>
  <si>
    <t>спортивный судья первой категории</t>
  </si>
  <si>
    <t>СПОРТИВНЫЙ СУДЬЯ ВТОРОЙ КАТЕГОРИИ</t>
  </si>
  <si>
    <t>СПОРТИВНЫЙ СУДЬЯ ПЕРВОЙ КАТЕГОРИИ</t>
  </si>
  <si>
    <t>Город,
Организация</t>
  </si>
  <si>
    <t>Др. офиц. всероссийские соревнования</t>
  </si>
  <si>
    <t>Чемпионат субъекта РФ (за искл. г. Мск. И г. С-Пб.)</t>
  </si>
  <si>
    <t>Кубок субъекта РФ (за искл. г. Мск. И г. С-Пб.)</t>
  </si>
  <si>
    <t>Первенство субъекта РФ (за искл. г. Мск. И г. С-Пб.)</t>
  </si>
  <si>
    <t>Др. офиц. соревнования субъекта РФ</t>
  </si>
  <si>
    <t>Др. офиц. соревнования муниципального образования</t>
  </si>
  <si>
    <t>2. Сдача квалификационного зачета "По правилам и нормативным документам по виду спорта"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</si>
</sst>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 Black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Black"/>
      <family val="2"/>
      <charset val="204"/>
    </font>
    <font>
      <b/>
      <sz val="9"/>
      <name val="Arial Narrow"/>
      <family val="2"/>
      <charset val="204"/>
    </font>
    <font>
      <b/>
      <sz val="14"/>
      <color indexed="18"/>
      <name val="Tahoma"/>
      <family val="2"/>
      <charset val="204"/>
    </font>
    <font>
      <sz val="7"/>
      <name val="Tahoma"/>
      <family val="2"/>
      <charset val="204"/>
    </font>
    <font>
      <b/>
      <sz val="10"/>
      <color indexed="18"/>
      <name val="Arial"/>
      <family val="2"/>
      <charset val="204"/>
    </font>
    <font>
      <sz val="7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9"/>
      <color indexed="18"/>
      <name val="Arial"/>
      <family val="2"/>
      <charset val="204"/>
    </font>
    <font>
      <sz val="8"/>
      <name val="Arial Narrow"/>
      <family val="2"/>
      <charset val="204"/>
    </font>
    <font>
      <b/>
      <sz val="7"/>
      <color indexed="18"/>
      <name val="Arial Cyr"/>
      <charset val="204"/>
    </font>
    <font>
      <b/>
      <sz val="7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4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18"/>
      <name val="Arial Narrow"/>
      <family val="2"/>
      <charset val="204"/>
    </font>
    <font>
      <b/>
      <sz val="12"/>
      <color indexed="18"/>
      <name val="Arial Narrow"/>
      <family val="2"/>
      <charset val="204"/>
    </font>
    <font>
      <sz val="12"/>
      <color indexed="18"/>
      <name val="Arial Narrow"/>
      <family val="2"/>
      <charset val="204"/>
    </font>
    <font>
      <b/>
      <sz val="10"/>
      <color indexed="18"/>
      <name val="Arial Narrow"/>
      <family val="2"/>
      <charset val="204"/>
    </font>
    <font>
      <b/>
      <sz val="11"/>
      <color indexed="18"/>
      <name val="Arial Narrow"/>
      <family val="2"/>
      <charset val="204"/>
    </font>
    <font>
      <sz val="7"/>
      <color indexed="18"/>
      <name val="Arial Narrow"/>
      <family val="2"/>
      <charset val="204"/>
    </font>
    <font>
      <b/>
      <i/>
      <sz val="8"/>
      <name val="Times New Roman"/>
      <family val="1"/>
      <charset val="204"/>
    </font>
    <font>
      <b/>
      <sz val="13"/>
      <color indexed="18"/>
      <name val="Arial Narrow"/>
      <family val="2"/>
      <charset val="204"/>
    </font>
    <font>
      <i/>
      <sz val="12"/>
      <color indexed="18"/>
      <name val="Arial Narrow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thin">
        <color indexed="8"/>
      </bottom>
      <diagonal/>
    </border>
  </borders>
  <cellStyleXfs count="2">
    <xf numFmtId="0" fontId="0" fillId="0" borderId="0"/>
    <xf numFmtId="0" fontId="45" fillId="0" borderId="0"/>
  </cellStyleXfs>
  <cellXfs count="409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0" xfId="0" applyFont="1" applyBorder="1"/>
    <xf numFmtId="0" fontId="0" fillId="0" borderId="3" xfId="0" applyBorder="1"/>
    <xf numFmtId="0" fontId="26" fillId="0" borderId="2" xfId="0" applyFont="1" applyBorder="1" applyAlignment="1">
      <alignment horizontal="center" wrapText="1"/>
    </xf>
    <xf numFmtId="0" fontId="38" fillId="0" borderId="3" xfId="0" applyFont="1" applyBorder="1" applyAlignment="1"/>
    <xf numFmtId="0" fontId="11" fillId="0" borderId="2" xfId="0" applyFont="1" applyBorder="1" applyAlignment="1">
      <alignment horizontal="center"/>
    </xf>
    <xf numFmtId="0" fontId="38" fillId="0" borderId="0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38" fillId="0" borderId="3" xfId="0" applyFont="1" applyBorder="1"/>
    <xf numFmtId="0" fontId="0" fillId="0" borderId="2" xfId="0" applyBorder="1"/>
    <xf numFmtId="0" fontId="37" fillId="0" borderId="4" xfId="0" applyFont="1" applyBorder="1" applyAlignment="1"/>
    <xf numFmtId="0" fontId="38" fillId="0" borderId="5" xfId="0" applyFont="1" applyBorder="1"/>
    <xf numFmtId="0" fontId="38" fillId="0" borderId="6" xfId="0" applyFont="1" applyBorder="1"/>
    <xf numFmtId="0" fontId="0" fillId="0" borderId="7" xfId="0" applyBorder="1"/>
    <xf numFmtId="0" fontId="38" fillId="0" borderId="8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0" fontId="47" fillId="0" borderId="0" xfId="0" applyFont="1" applyBorder="1"/>
    <xf numFmtId="0" fontId="47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top" wrapText="1"/>
    </xf>
    <xf numFmtId="0" fontId="45" fillId="0" borderId="0" xfId="1" applyFont="1" applyFill="1" applyBorder="1" applyAlignment="1">
      <alignment wrapText="1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justify" vertical="top" wrapText="1"/>
    </xf>
    <xf numFmtId="0" fontId="47" fillId="0" borderId="0" xfId="0" applyFont="1" applyFill="1" applyBorder="1"/>
    <xf numFmtId="0" fontId="47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6" fillId="0" borderId="60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57" xfId="0" applyNumberFormat="1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wrapText="1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57" xfId="0" applyFont="1" applyFill="1" applyBorder="1" applyAlignment="1">
      <alignment horizontal="left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right" vertical="center" wrapText="1"/>
    </xf>
    <xf numFmtId="0" fontId="15" fillId="0" borderId="59" xfId="0" applyFont="1" applyFill="1" applyBorder="1" applyAlignment="1">
      <alignment horizontal="right" vertical="center" wrapText="1"/>
    </xf>
    <xf numFmtId="0" fontId="15" fillId="0" borderId="73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57" xfId="0" applyFont="1" applyBorder="1" applyAlignment="1">
      <alignment horizontal="right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49" fontId="0" fillId="0" borderId="68" xfId="0" applyNumberFormat="1" applyFill="1" applyBorder="1" applyAlignment="1">
      <alignment horizontal="center" vertical="center" wrapText="1"/>
    </xf>
    <xf numFmtId="49" fontId="0" fillId="0" borderId="4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9" xfId="0" applyNumberFormat="1" applyFill="1" applyBorder="1" applyAlignment="1">
      <alignment horizontal="center" vertical="center" wrapText="1"/>
    </xf>
    <xf numFmtId="49" fontId="0" fillId="0" borderId="70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71" xfId="0" applyNumberForma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14" fontId="16" fillId="0" borderId="9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14" fontId="16" fillId="0" borderId="9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0" borderId="5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14" fontId="12" fillId="0" borderId="78" xfId="0" applyNumberFormat="1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 vertical="top" wrapText="1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top" wrapText="1"/>
    </xf>
    <xf numFmtId="0" fontId="26" fillId="0" borderId="79" xfId="0" applyFont="1" applyBorder="1" applyAlignment="1">
      <alignment horizontal="center" vertical="top" wrapText="1"/>
    </xf>
    <xf numFmtId="0" fontId="19" fillId="0" borderId="77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27" fillId="0" borderId="77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25" fillId="0" borderId="79" xfId="0" applyFont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 wrapText="1"/>
    </xf>
    <xf numFmtId="0" fontId="32" fillId="0" borderId="79" xfId="0" applyFont="1" applyBorder="1" applyAlignment="1">
      <alignment horizontal="center" wrapText="1"/>
    </xf>
    <xf numFmtId="0" fontId="32" fillId="0" borderId="84" xfId="0" applyFont="1" applyBorder="1" applyAlignment="1">
      <alignment horizont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49" fontId="20" fillId="0" borderId="79" xfId="0" applyNumberFormat="1" applyFont="1" applyFill="1" applyBorder="1" applyAlignment="1">
      <alignment horizontal="center" vertical="center" wrapText="1"/>
    </xf>
    <xf numFmtId="0" fontId="20" fillId="0" borderId="84" xfId="0" applyFont="1" applyFill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50" fillId="0" borderId="99" xfId="0" applyFont="1" applyFill="1" applyBorder="1" applyAlignment="1">
      <alignment horizontal="center" vertical="center" wrapText="1"/>
    </xf>
    <xf numFmtId="0" fontId="32" fillId="0" borderId="99" xfId="0" applyFont="1" applyBorder="1" applyAlignment="1">
      <alignment horizontal="center" vertical="center" wrapText="1"/>
    </xf>
    <xf numFmtId="49" fontId="20" fillId="0" borderId="99" xfId="0" applyNumberFormat="1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0" borderId="93" xfId="0" applyFont="1" applyBorder="1" applyAlignment="1">
      <alignment horizontal="center" vertical="center" wrapText="1"/>
    </xf>
    <xf numFmtId="0" fontId="32" fillId="0" borderId="94" xfId="0" applyFont="1" applyBorder="1" applyAlignment="1">
      <alignment horizontal="center" vertical="center" wrapText="1"/>
    </xf>
    <xf numFmtId="0" fontId="49" fillId="0" borderId="95" xfId="0" applyFont="1" applyFill="1" applyBorder="1" applyAlignment="1">
      <alignment horizontal="center" vertical="center" wrapText="1"/>
    </xf>
    <xf numFmtId="0" fontId="49" fillId="0" borderId="90" xfId="0" applyFont="1" applyFill="1" applyBorder="1" applyAlignment="1">
      <alignment horizontal="center" vertical="center" wrapText="1"/>
    </xf>
    <xf numFmtId="0" fontId="49" fillId="0" borderId="91" xfId="0" applyFont="1" applyFill="1" applyBorder="1" applyAlignment="1">
      <alignment horizontal="center" vertical="center" wrapText="1"/>
    </xf>
    <xf numFmtId="0" fontId="49" fillId="0" borderId="96" xfId="0" applyFont="1" applyFill="1" applyBorder="1" applyAlignment="1">
      <alignment horizontal="center" vertical="center" wrapText="1"/>
    </xf>
    <xf numFmtId="0" fontId="49" fillId="0" borderId="93" xfId="0" applyFont="1" applyFill="1" applyBorder="1" applyAlignment="1">
      <alignment horizontal="center" vertical="center" wrapText="1"/>
    </xf>
    <xf numFmtId="0" fontId="49" fillId="0" borderId="94" xfId="0" applyFont="1" applyFill="1" applyBorder="1" applyAlignment="1">
      <alignment horizontal="center" vertical="center" wrapText="1"/>
    </xf>
    <xf numFmtId="0" fontId="48" fillId="0" borderId="79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justify" vertical="center" wrapText="1"/>
    </xf>
    <xf numFmtId="0" fontId="8" fillId="2" borderId="79" xfId="0" applyFont="1" applyFill="1" applyBorder="1" applyAlignment="1">
      <alignment horizontal="justify" vertical="center" wrapText="1"/>
    </xf>
    <xf numFmtId="49" fontId="35" fillId="2" borderId="79" xfId="0" applyNumberFormat="1" applyFont="1" applyFill="1" applyBorder="1" applyAlignment="1">
      <alignment horizontal="center" vertical="center" wrapText="1"/>
    </xf>
    <xf numFmtId="0" fontId="35" fillId="2" borderId="79" xfId="0" applyFont="1" applyFill="1" applyBorder="1" applyAlignment="1">
      <alignment horizontal="center" vertical="center"/>
    </xf>
    <xf numFmtId="0" fontId="35" fillId="2" borderId="84" xfId="0" applyFont="1" applyFill="1" applyBorder="1" applyAlignment="1">
      <alignment horizontal="center" vertical="center"/>
    </xf>
    <xf numFmtId="0" fontId="34" fillId="0" borderId="79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13" fillId="2" borderId="101" xfId="0" applyFont="1" applyFill="1" applyBorder="1" applyAlignment="1">
      <alignment horizontal="justify" vertical="center" wrapText="1"/>
    </xf>
    <xf numFmtId="0" fontId="13" fillId="2" borderId="82" xfId="0" applyFont="1" applyFill="1" applyBorder="1" applyAlignment="1">
      <alignment horizontal="justify" vertical="center" wrapText="1"/>
    </xf>
    <xf numFmtId="0" fontId="13" fillId="2" borderId="88" xfId="0" applyFont="1" applyFill="1" applyBorder="1" applyAlignment="1">
      <alignment horizontal="justify" vertical="center" wrapText="1"/>
    </xf>
    <xf numFmtId="0" fontId="35" fillId="2" borderId="79" xfId="0" applyFont="1" applyFill="1" applyBorder="1" applyAlignment="1">
      <alignment horizontal="center" vertical="center" wrapText="1"/>
    </xf>
    <xf numFmtId="49" fontId="8" fillId="0" borderId="101" xfId="0" applyNumberFormat="1" applyFont="1" applyBorder="1" applyAlignment="1">
      <alignment horizontal="left" vertical="center" wrapText="1"/>
    </xf>
    <xf numFmtId="49" fontId="8" fillId="0" borderId="82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35" fillId="0" borderId="79" xfId="0" applyNumberFormat="1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/>
    </xf>
    <xf numFmtId="0" fontId="12" fillId="0" borderId="97" xfId="0" applyFont="1" applyBorder="1" applyAlignment="1">
      <alignment horizontal="center" vertical="top" wrapText="1"/>
    </xf>
    <xf numFmtId="0" fontId="37" fillId="0" borderId="103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12" fillId="0" borderId="98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wrapText="1"/>
    </xf>
    <xf numFmtId="0" fontId="38" fillId="0" borderId="93" xfId="0" applyFont="1" applyBorder="1" applyAlignment="1">
      <alignment horizontal="center" vertical="top" wrapText="1"/>
    </xf>
    <xf numFmtId="0" fontId="38" fillId="0" borderId="10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8" fillId="0" borderId="93" xfId="0" applyFont="1" applyBorder="1" applyAlignment="1">
      <alignment horizontal="center"/>
    </xf>
    <xf numFmtId="0" fontId="39" fillId="0" borderId="101" xfId="0" applyFont="1" applyBorder="1" applyAlignment="1">
      <alignment horizontal="center" wrapText="1"/>
    </xf>
    <xf numFmtId="0" fontId="37" fillId="0" borderId="105" xfId="0" applyFont="1" applyBorder="1" applyAlignment="1">
      <alignment horizontal="center"/>
    </xf>
    <xf numFmtId="0" fontId="40" fillId="0" borderId="92" xfId="0" applyFont="1" applyBorder="1" applyAlignment="1">
      <alignment horizontal="center" wrapText="1"/>
    </xf>
    <xf numFmtId="0" fontId="40" fillId="0" borderId="93" xfId="0" applyFont="1" applyBorder="1" applyAlignment="1">
      <alignment horizontal="center" wrapText="1"/>
    </xf>
    <xf numFmtId="0" fontId="37" fillId="0" borderId="93" xfId="0" applyFont="1" applyBorder="1" applyAlignment="1">
      <alignment horizontal="center"/>
    </xf>
    <xf numFmtId="0" fontId="37" fillId="0" borderId="102" xfId="0" applyFont="1" applyBorder="1" applyAlignment="1">
      <alignment horizontal="center"/>
    </xf>
    <xf numFmtId="0" fontId="41" fillId="0" borderId="0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right"/>
    </xf>
    <xf numFmtId="0" fontId="39" fillId="0" borderId="1" xfId="0" applyFont="1" applyBorder="1" applyAlignment="1">
      <alignment horizontal="center" vertical="center" wrapText="1"/>
    </xf>
    <xf numFmtId="0" fontId="39" fillId="0" borderId="103" xfId="0" applyFont="1" applyBorder="1" applyAlignment="1">
      <alignment horizontal="center" vertical="center" wrapText="1"/>
    </xf>
    <xf numFmtId="0" fontId="39" fillId="0" borderId="104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92" xfId="0" applyFont="1" applyBorder="1" applyAlignment="1">
      <alignment horizontal="center" vertical="center" wrapText="1"/>
    </xf>
    <xf numFmtId="0" fontId="39" fillId="0" borderId="93" xfId="0" applyFont="1" applyBorder="1" applyAlignment="1">
      <alignment horizontal="center" vertical="center" wrapText="1"/>
    </xf>
    <xf numFmtId="0" fontId="39" fillId="0" borderId="102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03" xfId="0" applyFont="1" applyFill="1" applyBorder="1" applyAlignment="1">
      <alignment horizontal="center" vertical="center" wrapText="1"/>
    </xf>
    <xf numFmtId="0" fontId="43" fillId="0" borderId="104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92" xfId="0" applyFont="1" applyFill="1" applyBorder="1" applyAlignment="1">
      <alignment horizontal="center" vertical="center" wrapText="1"/>
    </xf>
    <xf numFmtId="0" fontId="43" fillId="0" borderId="93" xfId="0" applyFont="1" applyFill="1" applyBorder="1" applyAlignment="1">
      <alignment horizontal="center" vertical="center" wrapText="1"/>
    </xf>
    <xf numFmtId="0" fontId="43" fillId="0" borderId="10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wrapText="1"/>
    </xf>
    <xf numFmtId="14" fontId="44" fillId="0" borderId="102" xfId="0" applyNumberFormat="1" applyFont="1" applyBorder="1" applyAlignment="1">
      <alignment horizontal="center" vertical="top" wrapText="1"/>
    </xf>
    <xf numFmtId="0" fontId="44" fillId="0" borderId="102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/>
    </xf>
    <xf numFmtId="0" fontId="38" fillId="0" borderId="7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/>
    </xf>
  </cellXfs>
  <cellStyles count="2">
    <cellStyle name="Обычный" xfId="0" builtinId="0"/>
    <cellStyle name="Обычный_Лист2" xfId="1"/>
  </cellStyles>
  <dxfs count="7"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7"/>
  <sheetViews>
    <sheetView workbookViewId="0">
      <selection activeCell="A8" sqref="A8"/>
    </sheetView>
  </sheetViews>
  <sheetFormatPr defaultRowHeight="12.75" x14ac:dyDescent="0.2"/>
  <cols>
    <col min="1" max="1" width="87" customWidth="1"/>
  </cols>
  <sheetData>
    <row r="1" spans="1:1" x14ac:dyDescent="0.2">
      <c r="A1" s="30" t="s">
        <v>152</v>
      </c>
    </row>
    <row r="2" spans="1:1" x14ac:dyDescent="0.2">
      <c r="A2" s="30" t="s">
        <v>153</v>
      </c>
    </row>
    <row r="3" spans="1:1" ht="23.45" customHeight="1" x14ac:dyDescent="0.2">
      <c r="A3" s="30" t="s">
        <v>155</v>
      </c>
    </row>
    <row r="4" spans="1:1" ht="153" x14ac:dyDescent="0.2">
      <c r="A4" s="31" t="s">
        <v>156</v>
      </c>
    </row>
    <row r="6" spans="1:1" x14ac:dyDescent="0.2">
      <c r="A6" s="30" t="s">
        <v>154</v>
      </c>
    </row>
    <row r="7" spans="1:1" ht="76.5" x14ac:dyDescent="0.2">
      <c r="A7" s="31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Z133"/>
  <sheetViews>
    <sheetView view="pageBreakPreview" zoomScaleNormal="100" zoomScaleSheetLayoutView="100" zoomScalePageLayoutView="145" workbookViewId="0">
      <selection activeCell="ED45" sqref="ED45:EQ45"/>
    </sheetView>
  </sheetViews>
  <sheetFormatPr defaultColWidth="1.7109375" defaultRowHeight="9.9499999999999993" customHeight="1" x14ac:dyDescent="0.2"/>
  <cols>
    <col min="1" max="179" width="0.85546875" customWidth="1"/>
    <col min="180" max="180" width="0.140625" customWidth="1"/>
    <col min="181" max="182" width="0.85546875" customWidth="1"/>
  </cols>
  <sheetData>
    <row r="1" spans="1:182" ht="9.75" customHeight="1" thickBo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</row>
    <row r="2" spans="1:182" ht="20.100000000000001" customHeight="1" thickTop="1" x14ac:dyDescent="0.2">
      <c r="A2" s="151" t="s">
        <v>16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5" t="s">
        <v>14</v>
      </c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34" t="s">
        <v>0</v>
      </c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5"/>
    </row>
    <row r="3" spans="1:182" ht="20.100000000000001" customHeight="1" thickBot="1" x14ac:dyDescent="0.25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66" t="s">
        <v>15</v>
      </c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36" t="s">
        <v>1</v>
      </c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7"/>
    </row>
    <row r="4" spans="1:182" ht="16.5" thickTop="1" x14ac:dyDescent="0.2">
      <c r="A4" s="163" t="s">
        <v>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5" t="s">
        <v>3</v>
      </c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5" t="s">
        <v>17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49" t="s">
        <v>5</v>
      </c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38" t="s">
        <v>51</v>
      </c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40"/>
    </row>
    <row r="5" spans="1:182" ht="15" x14ac:dyDescent="0.2">
      <c r="A5" s="164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47" t="s">
        <v>19</v>
      </c>
      <c r="DY5" s="147"/>
      <c r="DZ5" s="147"/>
      <c r="EA5" s="147"/>
      <c r="EB5" s="147"/>
      <c r="EC5" s="147"/>
      <c r="ED5" s="147"/>
      <c r="EE5" s="147"/>
      <c r="EF5" s="147"/>
      <c r="EG5" s="147" t="s">
        <v>20</v>
      </c>
      <c r="EH5" s="147"/>
      <c r="EI5" s="147"/>
      <c r="EJ5" s="147"/>
      <c r="EK5" s="147"/>
      <c r="EL5" s="147"/>
      <c r="EM5" s="147"/>
      <c r="EN5" s="147"/>
      <c r="EO5" s="147"/>
      <c r="EP5" s="147" t="s">
        <v>21</v>
      </c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1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3"/>
    </row>
    <row r="6" spans="1:182" ht="15.75" customHeight="1" x14ac:dyDescent="0.2">
      <c r="A6" s="160" t="s">
        <v>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58" t="s">
        <v>87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62" t="s">
        <v>18</v>
      </c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7" t="s">
        <v>88</v>
      </c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59" t="s">
        <v>23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67" t="s">
        <v>66</v>
      </c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1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3"/>
    </row>
    <row r="7" spans="1:182" ht="36.75" customHeight="1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59" t="s">
        <v>22</v>
      </c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41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3"/>
    </row>
    <row r="8" spans="1:182" ht="15" customHeight="1" x14ac:dyDescent="0.2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47" t="s">
        <v>19</v>
      </c>
      <c r="DY8" s="147"/>
      <c r="DZ8" s="147"/>
      <c r="EA8" s="147"/>
      <c r="EB8" s="147"/>
      <c r="EC8" s="147"/>
      <c r="ED8" s="147"/>
      <c r="EE8" s="147"/>
      <c r="EF8" s="147"/>
      <c r="EG8" s="147" t="s">
        <v>20</v>
      </c>
      <c r="EH8" s="147"/>
      <c r="EI8" s="147"/>
      <c r="EJ8" s="147"/>
      <c r="EK8" s="147"/>
      <c r="EL8" s="147"/>
      <c r="EM8" s="147"/>
      <c r="EN8" s="147"/>
      <c r="EO8" s="147"/>
      <c r="EP8" s="147" t="s">
        <v>21</v>
      </c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1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3"/>
    </row>
    <row r="9" spans="1:182" ht="20.25" customHeight="1" x14ac:dyDescent="0.2">
      <c r="A9" s="160" t="s">
        <v>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4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6"/>
    </row>
    <row r="10" spans="1:182" ht="30" customHeight="1" x14ac:dyDescent="0.2">
      <c r="A10" s="174" t="s">
        <v>8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1"/>
    </row>
    <row r="11" spans="1:182" ht="33" customHeight="1" thickBot="1" x14ac:dyDescent="0.25">
      <c r="A11" s="168" t="s">
        <v>24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3"/>
    </row>
    <row r="12" spans="1:182" ht="17.25" customHeight="1" thickTop="1" thickBot="1" x14ac:dyDescent="0.25">
      <c r="A12" s="79" t="s">
        <v>25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</row>
    <row r="13" spans="1:182" ht="30" customHeight="1" thickTop="1" thickBot="1" x14ac:dyDescent="0.3">
      <c r="A13" s="80" t="s">
        <v>26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 t="s">
        <v>170</v>
      </c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1" t="s">
        <v>27</v>
      </c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182" t="s">
        <v>266</v>
      </c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09" t="s">
        <v>28</v>
      </c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88" t="s">
        <v>176</v>
      </c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90"/>
    </row>
    <row r="14" spans="1:182" ht="37.5" customHeight="1" thickTop="1" x14ac:dyDescent="0.2">
      <c r="A14" s="186" t="s">
        <v>29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 t="s">
        <v>30</v>
      </c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 t="s">
        <v>31</v>
      </c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91" t="s">
        <v>34</v>
      </c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 t="s">
        <v>35</v>
      </c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 t="s">
        <v>36</v>
      </c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2"/>
    </row>
    <row r="15" spans="1:182" ht="27.75" customHeight="1" x14ac:dyDescent="0.2">
      <c r="A15" s="187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8" t="s">
        <v>32</v>
      </c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 t="s">
        <v>33</v>
      </c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4"/>
    </row>
    <row r="16" spans="1:182" ht="24.95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1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6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8"/>
    </row>
    <row r="17" spans="1:182" ht="24.95" customHeight="1" x14ac:dyDescent="0.2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80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20"/>
    </row>
    <row r="18" spans="1:182" ht="24.95" customHeight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80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20"/>
    </row>
    <row r="19" spans="1:182" ht="24.95" customHeight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80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104"/>
    </row>
    <row r="20" spans="1:182" ht="24.95" customHeight="1" x14ac:dyDescent="0.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80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104"/>
    </row>
    <row r="21" spans="1:182" ht="24.95" customHeight="1" x14ac:dyDescent="0.25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104"/>
    </row>
    <row r="22" spans="1:182" ht="24.95" customHeight="1" thickBot="1" x14ac:dyDescent="0.3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6"/>
    </row>
    <row r="23" spans="1:182" ht="6" customHeight="1" thickTop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</row>
    <row r="24" spans="1:182" ht="24.95" customHeight="1" thickBot="1" x14ac:dyDescent="0.25">
      <c r="A24" s="128" t="s">
        <v>37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</row>
    <row r="25" spans="1:182" ht="24.95" customHeight="1" thickTop="1" x14ac:dyDescent="0.2">
      <c r="A25" s="131" t="s">
        <v>45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3"/>
      <c r="BH25" s="205" t="s">
        <v>267</v>
      </c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4"/>
      <c r="CL25" s="131" t="s">
        <v>46</v>
      </c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3"/>
      <c r="ER25" s="122" t="s">
        <v>38</v>
      </c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4"/>
    </row>
    <row r="26" spans="1:182" ht="15.75" customHeight="1" x14ac:dyDescent="0.2">
      <c r="A26" s="176" t="s">
        <v>43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 t="s">
        <v>44</v>
      </c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4"/>
      <c r="BH26" s="20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7"/>
      <c r="CL26" s="176" t="s">
        <v>41</v>
      </c>
      <c r="CM26" s="93"/>
      <c r="CN26" s="93"/>
      <c r="CO26" s="93"/>
      <c r="CP26" s="93"/>
      <c r="CQ26" s="93"/>
      <c r="CR26" s="93"/>
      <c r="CS26" s="93"/>
      <c r="CT26" s="93"/>
      <c r="CU26" s="93"/>
      <c r="CV26" s="93" t="s">
        <v>40</v>
      </c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204" t="s">
        <v>39</v>
      </c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93" t="s">
        <v>11</v>
      </c>
      <c r="EH26" s="93"/>
      <c r="EI26" s="93"/>
      <c r="EJ26" s="93"/>
      <c r="EK26" s="93"/>
      <c r="EL26" s="93"/>
      <c r="EM26" s="93"/>
      <c r="EN26" s="93"/>
      <c r="EO26" s="93"/>
      <c r="EP26" s="93"/>
      <c r="EQ26" s="94"/>
      <c r="ER26" s="125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7"/>
    </row>
    <row r="27" spans="1:182" ht="24.95" customHeight="1" x14ac:dyDescent="0.2">
      <c r="A27" s="176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 t="s">
        <v>42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 t="s">
        <v>11</v>
      </c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 t="s">
        <v>41</v>
      </c>
      <c r="AK27" s="93"/>
      <c r="AL27" s="93"/>
      <c r="AM27" s="93"/>
      <c r="AN27" s="93"/>
      <c r="AO27" s="93"/>
      <c r="AP27" s="93"/>
      <c r="AQ27" s="93"/>
      <c r="AR27" s="93"/>
      <c r="AS27" s="93"/>
      <c r="AT27" s="93" t="s">
        <v>42</v>
      </c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4"/>
      <c r="BH27" s="176" t="s">
        <v>41</v>
      </c>
      <c r="BI27" s="93"/>
      <c r="BJ27" s="93"/>
      <c r="BK27" s="93"/>
      <c r="BL27" s="93"/>
      <c r="BM27" s="93"/>
      <c r="BN27" s="93"/>
      <c r="BO27" s="93"/>
      <c r="BP27" s="93"/>
      <c r="BQ27" s="93"/>
      <c r="BR27" s="204" t="s">
        <v>12</v>
      </c>
      <c r="BS27" s="204"/>
      <c r="BT27" s="204"/>
      <c r="BU27" s="204"/>
      <c r="BV27" s="204"/>
      <c r="BW27" s="204"/>
      <c r="BX27" s="204"/>
      <c r="BY27" s="204"/>
      <c r="BZ27" s="204"/>
      <c r="CA27" s="204"/>
      <c r="CB27" s="93" t="s">
        <v>11</v>
      </c>
      <c r="CC27" s="93"/>
      <c r="CD27" s="93"/>
      <c r="CE27" s="93"/>
      <c r="CF27" s="93"/>
      <c r="CG27" s="93"/>
      <c r="CH27" s="93"/>
      <c r="CI27" s="93"/>
      <c r="CJ27" s="93"/>
      <c r="CK27" s="94"/>
      <c r="CL27" s="176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4"/>
      <c r="ER27" s="125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7"/>
    </row>
    <row r="28" spans="1:182" ht="39.950000000000003" customHeight="1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0" t="s">
        <v>269</v>
      </c>
      <c r="AK28" s="101"/>
      <c r="AL28" s="101"/>
      <c r="AM28" s="101"/>
      <c r="AN28" s="101"/>
      <c r="AO28" s="101"/>
      <c r="AP28" s="101"/>
      <c r="AQ28" s="101"/>
      <c r="AR28" s="101"/>
      <c r="AS28" s="101"/>
      <c r="AT28" s="101" t="s">
        <v>277</v>
      </c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21"/>
      <c r="BH28" s="100" t="s">
        <v>269</v>
      </c>
      <c r="BI28" s="101"/>
      <c r="BJ28" s="101"/>
      <c r="BK28" s="101"/>
      <c r="BL28" s="101"/>
      <c r="BM28" s="101"/>
      <c r="BN28" s="101"/>
      <c r="BO28" s="101"/>
      <c r="BP28" s="101"/>
      <c r="BQ28" s="101"/>
      <c r="BR28" s="101" t="s">
        <v>270</v>
      </c>
      <c r="BS28" s="101"/>
      <c r="BT28" s="101"/>
      <c r="BU28" s="101"/>
      <c r="BV28" s="101"/>
      <c r="BW28" s="101"/>
      <c r="BX28" s="101"/>
      <c r="BY28" s="101"/>
      <c r="BZ28" s="101"/>
      <c r="CA28" s="101"/>
      <c r="CB28" s="101" t="s">
        <v>175</v>
      </c>
      <c r="CC28" s="101"/>
      <c r="CD28" s="101"/>
      <c r="CE28" s="101"/>
      <c r="CF28" s="101"/>
      <c r="CG28" s="101"/>
      <c r="CH28" s="101"/>
      <c r="CI28" s="101"/>
      <c r="CJ28" s="101"/>
      <c r="CK28" s="121"/>
      <c r="CL28" s="112"/>
      <c r="CM28" s="113"/>
      <c r="CN28" s="113"/>
      <c r="CO28" s="113"/>
      <c r="CP28" s="113"/>
      <c r="CQ28" s="113"/>
      <c r="CR28" s="113"/>
      <c r="CS28" s="113"/>
      <c r="CT28" s="113"/>
      <c r="CU28" s="113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104"/>
      <c r="ER28" s="97" t="s">
        <v>268</v>
      </c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9"/>
    </row>
    <row r="29" spans="1:182" ht="39.950000000000003" customHeight="1" x14ac:dyDescent="0.2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201"/>
      <c r="BH29" s="102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8"/>
      <c r="CL29" s="105"/>
      <c r="CM29" s="106"/>
      <c r="CN29" s="106"/>
      <c r="CO29" s="106"/>
      <c r="CP29" s="106"/>
      <c r="CQ29" s="106"/>
      <c r="CR29" s="106"/>
      <c r="CS29" s="106"/>
      <c r="CT29" s="106"/>
      <c r="CU29" s="106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14"/>
      <c r="ER29" s="85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7"/>
    </row>
    <row r="30" spans="1:182" ht="39.950000000000003" customHeight="1" x14ac:dyDescent="0.2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98"/>
      <c r="AK30" s="199"/>
      <c r="AL30" s="199"/>
      <c r="AM30" s="199"/>
      <c r="AN30" s="199"/>
      <c r="AO30" s="199"/>
      <c r="AP30" s="199"/>
      <c r="AQ30" s="199"/>
      <c r="AR30" s="199"/>
      <c r="AS30" s="200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201"/>
      <c r="BH30" s="102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8"/>
      <c r="CL30" s="105"/>
      <c r="CM30" s="106"/>
      <c r="CN30" s="106"/>
      <c r="CO30" s="106"/>
      <c r="CP30" s="106"/>
      <c r="CQ30" s="106"/>
      <c r="CR30" s="106"/>
      <c r="CS30" s="106"/>
      <c r="CT30" s="106"/>
      <c r="CU30" s="106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14"/>
      <c r="ER30" s="85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7"/>
    </row>
    <row r="31" spans="1:182" ht="39.950000000000003" customHeight="1" x14ac:dyDescent="0.2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3"/>
      <c r="BH31" s="83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197"/>
      <c r="CL31" s="112"/>
      <c r="CM31" s="113"/>
      <c r="CN31" s="113"/>
      <c r="CO31" s="113"/>
      <c r="CP31" s="113"/>
      <c r="CQ31" s="113"/>
      <c r="CR31" s="113"/>
      <c r="CS31" s="113"/>
      <c r="CT31" s="113"/>
      <c r="CU31" s="113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104"/>
      <c r="ER31" s="85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7"/>
    </row>
    <row r="32" spans="1:182" ht="39.950000000000003" customHeight="1" x14ac:dyDescent="0.2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3"/>
      <c r="BH32" s="207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197"/>
      <c r="CL32" s="112"/>
      <c r="CM32" s="113"/>
      <c r="CN32" s="113"/>
      <c r="CO32" s="113"/>
      <c r="CP32" s="113"/>
      <c r="CQ32" s="113"/>
      <c r="CR32" s="113"/>
      <c r="CS32" s="113"/>
      <c r="CT32" s="113"/>
      <c r="CU32" s="113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104"/>
      <c r="ER32" s="70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2"/>
    </row>
    <row r="33" spans="1:182" ht="39.950000000000003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3"/>
      <c r="BH33" s="207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197"/>
      <c r="CL33" s="112"/>
      <c r="CM33" s="113"/>
      <c r="CN33" s="113"/>
      <c r="CO33" s="113"/>
      <c r="CP33" s="113"/>
      <c r="CQ33" s="113"/>
      <c r="CR33" s="113"/>
      <c r="CS33" s="113"/>
      <c r="CT33" s="113"/>
      <c r="CU33" s="113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104"/>
      <c r="ER33" s="70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2"/>
    </row>
    <row r="34" spans="1:182" ht="39.950000000000003" customHeight="1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3"/>
      <c r="BH34" s="83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197"/>
      <c r="CL34" s="112"/>
      <c r="CM34" s="113"/>
      <c r="CN34" s="113"/>
      <c r="CO34" s="113"/>
      <c r="CP34" s="113"/>
      <c r="CQ34" s="113"/>
      <c r="CR34" s="113"/>
      <c r="CS34" s="113"/>
      <c r="CT34" s="113"/>
      <c r="CU34" s="113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104"/>
      <c r="ER34" s="110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104"/>
    </row>
    <row r="35" spans="1:182" ht="39.950000000000003" customHeight="1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3"/>
      <c r="BH35" s="83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197"/>
      <c r="CL35" s="112"/>
      <c r="CM35" s="113"/>
      <c r="CN35" s="113"/>
      <c r="CO35" s="113"/>
      <c r="CP35" s="113"/>
      <c r="CQ35" s="113"/>
      <c r="CR35" s="113"/>
      <c r="CS35" s="113"/>
      <c r="CT35" s="113"/>
      <c r="CU35" s="113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104"/>
      <c r="ER35" s="110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104"/>
    </row>
    <row r="36" spans="1:182" ht="39.950000000000003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3"/>
      <c r="BH36" s="83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197"/>
      <c r="CL36" s="112"/>
      <c r="CM36" s="113"/>
      <c r="CN36" s="113"/>
      <c r="CO36" s="113"/>
      <c r="CP36" s="113"/>
      <c r="CQ36" s="113"/>
      <c r="CR36" s="113"/>
      <c r="CS36" s="113"/>
      <c r="CT36" s="113"/>
      <c r="CU36" s="113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104"/>
      <c r="ER36" s="110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104"/>
    </row>
    <row r="37" spans="1:182" ht="39.950000000000003" customHeight="1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3"/>
      <c r="BH37" s="83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197"/>
      <c r="CL37" s="112"/>
      <c r="CM37" s="113"/>
      <c r="CN37" s="113"/>
      <c r="CO37" s="113"/>
      <c r="CP37" s="113"/>
      <c r="CQ37" s="113"/>
      <c r="CR37" s="113"/>
      <c r="CS37" s="113"/>
      <c r="CT37" s="113"/>
      <c r="CU37" s="113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104"/>
      <c r="ER37" s="110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104"/>
    </row>
    <row r="38" spans="1:182" ht="39.950000000000003" customHeight="1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3"/>
      <c r="BH38" s="83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197"/>
      <c r="CL38" s="112"/>
      <c r="CM38" s="113"/>
      <c r="CN38" s="113"/>
      <c r="CO38" s="113"/>
      <c r="CP38" s="113"/>
      <c r="CQ38" s="113"/>
      <c r="CR38" s="113"/>
      <c r="CS38" s="113"/>
      <c r="CT38" s="113"/>
      <c r="CU38" s="113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104"/>
      <c r="ER38" s="110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104"/>
    </row>
    <row r="39" spans="1:182" ht="39.950000000000003" customHeight="1" thickBot="1" x14ac:dyDescent="0.2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26"/>
      <c r="BH39" s="214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22"/>
      <c r="CL39" s="220"/>
      <c r="CM39" s="221"/>
      <c r="CN39" s="221"/>
      <c r="CO39" s="221"/>
      <c r="CP39" s="221"/>
      <c r="CQ39" s="221"/>
      <c r="CR39" s="221"/>
      <c r="CS39" s="221"/>
      <c r="CT39" s="221"/>
      <c r="CU39" s="221"/>
      <c r="CV39" s="227"/>
      <c r="CW39" s="227"/>
      <c r="CX39" s="227"/>
      <c r="CY39" s="227"/>
      <c r="CZ39" s="227"/>
      <c r="DA39" s="227"/>
      <c r="DB39" s="227"/>
      <c r="DC39" s="227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8"/>
      <c r="ER39" s="229"/>
      <c r="ES39" s="227"/>
      <c r="ET39" s="227"/>
      <c r="EU39" s="227"/>
      <c r="EV39" s="227"/>
      <c r="EW39" s="227"/>
      <c r="EX39" s="227"/>
      <c r="EY39" s="227"/>
      <c r="EZ39" s="227"/>
      <c r="FA39" s="227"/>
      <c r="FB39" s="227"/>
      <c r="FC39" s="227"/>
      <c r="FD39" s="227"/>
      <c r="FE39" s="227"/>
      <c r="FF39" s="227"/>
      <c r="FG39" s="227"/>
      <c r="FH39" s="227"/>
      <c r="FI39" s="227"/>
      <c r="FJ39" s="227"/>
      <c r="FK39" s="227"/>
      <c r="FL39" s="227"/>
      <c r="FM39" s="227"/>
      <c r="FN39" s="227"/>
      <c r="FO39" s="227"/>
      <c r="FP39" s="227"/>
      <c r="FQ39" s="227"/>
      <c r="FR39" s="227"/>
      <c r="FS39" s="227"/>
      <c r="FT39" s="227"/>
      <c r="FU39" s="227"/>
      <c r="FV39" s="227"/>
      <c r="FW39" s="227"/>
      <c r="FX39" s="227"/>
      <c r="FY39" s="227"/>
      <c r="FZ39" s="228"/>
    </row>
    <row r="40" spans="1:182" ht="12.75" customHeight="1" thickTop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</row>
    <row r="41" spans="1:182" ht="24" customHeight="1" thickBot="1" x14ac:dyDescent="0.3">
      <c r="A41" s="219" t="s">
        <v>47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</row>
    <row r="42" spans="1:182" ht="65.25" customHeight="1" thickTop="1" thickBot="1" x14ac:dyDescent="0.25">
      <c r="A42" s="217" t="s">
        <v>13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3" t="s">
        <v>50</v>
      </c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 t="s">
        <v>10</v>
      </c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 t="s">
        <v>48</v>
      </c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 t="s">
        <v>11</v>
      </c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109" t="s">
        <v>49</v>
      </c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223"/>
    </row>
    <row r="43" spans="1:182" ht="12.75" customHeight="1" thickTop="1" x14ac:dyDescent="0.2">
      <c r="A43" s="208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47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9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224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225"/>
    </row>
    <row r="44" spans="1:182" ht="12.75" customHeight="1" x14ac:dyDescent="0.2">
      <c r="A44" s="209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50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2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230"/>
    </row>
    <row r="45" spans="1:182" ht="12.75" customHeight="1" thickBot="1" x14ac:dyDescent="0.25">
      <c r="A45" s="210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6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8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231"/>
    </row>
    <row r="46" spans="1:182" ht="12.75" customHeight="1" thickTop="1" x14ac:dyDescent="0.2">
      <c r="A46" s="23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44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7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233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5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5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7"/>
    </row>
    <row r="47" spans="1:182" ht="12.75" customHeight="1" x14ac:dyDescent="0.2">
      <c r="A47" s="209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45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40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236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8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8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60"/>
    </row>
    <row r="48" spans="1:182" ht="12.75" customHeight="1" thickBot="1" x14ac:dyDescent="0.25">
      <c r="A48" s="210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46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3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6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8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5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7"/>
    </row>
    <row r="49" spans="1:182" ht="12.75" customHeight="1" thickTop="1" x14ac:dyDescent="0.2">
      <c r="A49" s="23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44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7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243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5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5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7"/>
    </row>
    <row r="50" spans="1:182" ht="12.75" customHeight="1" x14ac:dyDescent="0.2">
      <c r="A50" s="209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45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40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246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8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8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60"/>
    </row>
    <row r="51" spans="1:182" ht="12.75" customHeight="1" thickBot="1" x14ac:dyDescent="0.25">
      <c r="A51" s="210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4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3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6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8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5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7"/>
    </row>
    <row r="52" spans="1:182" ht="12.75" customHeight="1" thickTop="1" x14ac:dyDescent="0.2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47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9"/>
      <c r="ED52" s="47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9"/>
      <c r="ER52" s="55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7"/>
    </row>
    <row r="53" spans="1:182" ht="12.7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50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2"/>
      <c r="ED53" s="239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1"/>
      <c r="ER53" s="58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60"/>
    </row>
    <row r="54" spans="1:182" ht="12.75" customHeight="1" thickBot="1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3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6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8"/>
      <c r="ED54" s="65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242"/>
      <c r="ER54" s="65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7"/>
    </row>
    <row r="55" spans="1:182" ht="12.75" customHeight="1" thickTop="1" x14ac:dyDescent="0.2">
      <c r="A55" s="23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44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7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233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5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5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7"/>
    </row>
    <row r="56" spans="1:182" ht="12.75" customHeight="1" x14ac:dyDescent="0.2">
      <c r="A56" s="209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45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0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236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37"/>
      <c r="DX56" s="237"/>
      <c r="DY56" s="237"/>
      <c r="DZ56" s="237"/>
      <c r="EA56" s="237"/>
      <c r="EB56" s="237"/>
      <c r="EC56" s="238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8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60"/>
    </row>
    <row r="57" spans="1:182" ht="12.75" customHeight="1" thickBot="1" x14ac:dyDescent="0.25">
      <c r="A57" s="210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46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3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6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8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5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7"/>
    </row>
    <row r="58" spans="1:182" ht="12.75" customHeight="1" thickTop="1" x14ac:dyDescent="0.2">
      <c r="A58" s="208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47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9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224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225"/>
    </row>
    <row r="59" spans="1:182" ht="12.75" customHeight="1" x14ac:dyDescent="0.2">
      <c r="A59" s="209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50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2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230"/>
    </row>
    <row r="60" spans="1:182" ht="12.75" customHeight="1" thickBot="1" x14ac:dyDescent="0.25">
      <c r="A60" s="210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6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8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231"/>
    </row>
    <row r="61" spans="1:182" ht="12.75" customHeight="1" thickTop="1" x14ac:dyDescent="0.2">
      <c r="A61" s="208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44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7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233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5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5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7"/>
    </row>
    <row r="62" spans="1:182" ht="12.75" customHeight="1" x14ac:dyDescent="0.2">
      <c r="A62" s="209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45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40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236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37"/>
      <c r="DW62" s="237"/>
      <c r="DX62" s="237"/>
      <c r="DY62" s="237"/>
      <c r="DZ62" s="237"/>
      <c r="EA62" s="237"/>
      <c r="EB62" s="237"/>
      <c r="EC62" s="238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8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60"/>
    </row>
    <row r="63" spans="1:182" ht="12.75" customHeight="1" thickBot="1" x14ac:dyDescent="0.25">
      <c r="A63" s="210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46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3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6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8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5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7"/>
    </row>
    <row r="64" spans="1:182" ht="12.75" customHeight="1" thickTop="1" x14ac:dyDescent="0.2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9"/>
      <c r="AT64" s="44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7"/>
      <c r="CB64" s="47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9"/>
      <c r="ED64" s="47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9"/>
      <c r="ER64" s="55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7"/>
    </row>
    <row r="65" spans="1:182" ht="12.75" customHeight="1" x14ac:dyDescent="0.2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249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1"/>
      <c r="AT65" s="45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40"/>
      <c r="CB65" s="50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2"/>
      <c r="ED65" s="239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1"/>
      <c r="ER65" s="58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60"/>
    </row>
    <row r="66" spans="1:182" ht="12.75" customHeight="1" thickBot="1" x14ac:dyDescent="0.25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76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8"/>
      <c r="AT66" s="46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61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3"/>
      <c r="ED66" s="65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242"/>
      <c r="ER66" s="65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7"/>
    </row>
    <row r="67" spans="1:182" ht="12.75" customHeight="1" thickTop="1" x14ac:dyDescent="0.2">
      <c r="A67" s="23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44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7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47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9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5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7"/>
    </row>
    <row r="68" spans="1:182" ht="12.75" customHeight="1" x14ac:dyDescent="0.2">
      <c r="A68" s="209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45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0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50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2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8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60"/>
    </row>
    <row r="69" spans="1:182" ht="12.75" customHeight="1" thickBot="1" x14ac:dyDescent="0.25">
      <c r="A69" s="210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46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3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6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8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5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7"/>
    </row>
    <row r="70" spans="1:182" ht="12.75" customHeight="1" thickTop="1" x14ac:dyDescent="0.2">
      <c r="A70" s="23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44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7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47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9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5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7"/>
    </row>
    <row r="71" spans="1:182" ht="12.75" customHeight="1" x14ac:dyDescent="0.2">
      <c r="A71" s="209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45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40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50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2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8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60"/>
    </row>
    <row r="72" spans="1:182" ht="12.75" customHeight="1" thickBot="1" x14ac:dyDescent="0.25">
      <c r="A72" s="210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46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3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6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8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5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7"/>
    </row>
    <row r="73" spans="1:182" ht="12.75" customHeight="1" thickTop="1" x14ac:dyDescent="0.2">
      <c r="A73" s="68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7"/>
      <c r="N73" s="44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7"/>
      <c r="AT73" s="44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7"/>
      <c r="CB73" s="47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9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5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7"/>
    </row>
    <row r="74" spans="1:182" ht="12.75" customHeight="1" x14ac:dyDescent="0.2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40"/>
      <c r="N74" s="45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40"/>
      <c r="AT74" s="45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40"/>
      <c r="CB74" s="50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2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8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60"/>
    </row>
    <row r="75" spans="1:182" ht="12.75" customHeight="1" thickBot="1" x14ac:dyDescent="0.25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3"/>
      <c r="N75" s="46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3"/>
      <c r="AT75" s="46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3"/>
      <c r="CB75" s="61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3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5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7"/>
    </row>
    <row r="76" spans="1:182" ht="12.75" customHeight="1" thickTop="1" x14ac:dyDescent="0.2">
      <c r="A76" s="68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7"/>
      <c r="N76" s="44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7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47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9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5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7"/>
    </row>
    <row r="77" spans="1:182" ht="12.75" customHeight="1" x14ac:dyDescent="0.2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40"/>
      <c r="N77" s="45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40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50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2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3"/>
    </row>
    <row r="78" spans="1:182" ht="12.75" customHeight="1" thickBot="1" x14ac:dyDescent="0.25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3"/>
      <c r="N78" s="46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3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6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8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5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7"/>
    </row>
    <row r="79" spans="1:182" ht="12.75" customHeight="1" thickTop="1" x14ac:dyDescent="0.2">
      <c r="A79" s="68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7"/>
      <c r="N79" s="44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7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47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9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5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7"/>
    </row>
    <row r="80" spans="1:182" ht="12.75" customHeight="1" x14ac:dyDescent="0.2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40"/>
      <c r="N80" s="45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40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50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2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8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60"/>
    </row>
    <row r="81" spans="1:182" ht="12.75" customHeight="1" thickBot="1" x14ac:dyDescent="0.25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3"/>
      <c r="N81" s="46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3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61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3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5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7"/>
    </row>
    <row r="82" spans="1:182" ht="12.75" customHeight="1" thickTop="1" x14ac:dyDescent="0.2">
      <c r="A82" s="68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7"/>
      <c r="N82" s="44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7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47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9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5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7"/>
    </row>
    <row r="83" spans="1:182" ht="12.75" customHeight="1" x14ac:dyDescent="0.2">
      <c r="A83" s="38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40"/>
      <c r="N83" s="45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40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50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2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8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60"/>
    </row>
    <row r="84" spans="1:182" ht="12.75" customHeight="1" thickBot="1" x14ac:dyDescent="0.25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3"/>
      <c r="N84" s="46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3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61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3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5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7"/>
    </row>
    <row r="85" spans="1:182" ht="12.75" customHeight="1" thickTop="1" x14ac:dyDescent="0.2">
      <c r="A85" s="68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7"/>
      <c r="N85" s="44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7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47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9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5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7"/>
    </row>
    <row r="86" spans="1:182" ht="12.75" customHeight="1" x14ac:dyDescent="0.2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40"/>
      <c r="N86" s="45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40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50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2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8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60"/>
    </row>
    <row r="87" spans="1:182" ht="12.75" customHeight="1" thickBot="1" x14ac:dyDescent="0.25">
      <c r="A87" s="41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3"/>
      <c r="N87" s="46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3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61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3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5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7"/>
    </row>
    <row r="88" spans="1:182" ht="12.75" customHeight="1" thickTop="1" x14ac:dyDescent="0.2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7"/>
      <c r="N88" s="44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7"/>
      <c r="AT88" s="44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7"/>
      <c r="CB88" s="47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9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5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7"/>
    </row>
    <row r="89" spans="1:182" ht="12.75" customHeight="1" x14ac:dyDescent="0.2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40"/>
      <c r="N89" s="45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40"/>
      <c r="AT89" s="45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40"/>
      <c r="CB89" s="50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2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8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60"/>
    </row>
    <row r="90" spans="1:182" ht="12.75" customHeight="1" thickBot="1" x14ac:dyDescent="0.25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3"/>
      <c r="N90" s="46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3"/>
      <c r="AT90" s="46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3"/>
      <c r="CB90" s="61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3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5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7"/>
    </row>
    <row r="91" spans="1:182" ht="12.75" customHeight="1" thickTop="1" x14ac:dyDescent="0.2">
      <c r="A91" s="35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7"/>
      <c r="N91" s="44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7"/>
      <c r="AT91" s="44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7"/>
      <c r="CB91" s="47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9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5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7"/>
    </row>
    <row r="92" spans="1:182" ht="12.75" customHeight="1" x14ac:dyDescent="0.2">
      <c r="A92" s="38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40"/>
      <c r="N92" s="45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40"/>
      <c r="AT92" s="45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40"/>
      <c r="CB92" s="50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2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8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60"/>
    </row>
    <row r="93" spans="1:182" ht="12.75" customHeight="1" thickBot="1" x14ac:dyDescent="0.25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3"/>
      <c r="N93" s="46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3"/>
      <c r="AT93" s="46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3"/>
      <c r="CB93" s="61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3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5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7"/>
    </row>
    <row r="94" spans="1:182" ht="12.75" customHeight="1" thickTop="1" x14ac:dyDescent="0.2">
      <c r="A94" s="3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7"/>
      <c r="N94" s="44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4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7"/>
      <c r="CB94" s="47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9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5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7"/>
    </row>
    <row r="95" spans="1:182" ht="12.75" customHeight="1" x14ac:dyDescent="0.2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40"/>
      <c r="N95" s="45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5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40"/>
      <c r="CB95" s="50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2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8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60"/>
    </row>
    <row r="96" spans="1:182" ht="12.75" customHeight="1" thickBot="1" x14ac:dyDescent="0.25">
      <c r="A96" s="41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3"/>
      <c r="N96" s="46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3"/>
      <c r="AT96" s="46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3"/>
      <c r="CB96" s="61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3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5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7"/>
    </row>
    <row r="97" spans="1:182" ht="12.75" customHeight="1" thickTop="1" x14ac:dyDescent="0.2">
      <c r="A97" s="35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7"/>
      <c r="N97" s="44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7"/>
      <c r="AT97" s="44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7"/>
      <c r="CB97" s="47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9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5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7"/>
    </row>
    <row r="98" spans="1:182" ht="12.75" customHeight="1" x14ac:dyDescent="0.2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0"/>
      <c r="N98" s="45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5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40"/>
      <c r="CB98" s="50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2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8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60"/>
    </row>
    <row r="99" spans="1:182" ht="12.75" customHeight="1" thickBot="1" x14ac:dyDescent="0.25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3"/>
      <c r="N99" s="46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3"/>
      <c r="AT99" s="46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3"/>
      <c r="CB99" s="61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3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5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7"/>
    </row>
    <row r="100" spans="1:182" ht="12.75" customHeight="1" thickTop="1" x14ac:dyDescent="0.2">
      <c r="A100" s="3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7"/>
      <c r="N100" s="44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7"/>
      <c r="AT100" s="44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7"/>
      <c r="CB100" s="47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9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5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7"/>
    </row>
    <row r="101" spans="1:182" ht="12.75" customHeight="1" x14ac:dyDescent="0.2">
      <c r="A101" s="38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40"/>
      <c r="N101" s="45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5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40"/>
      <c r="CB101" s="50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2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8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60"/>
    </row>
    <row r="102" spans="1:182" ht="12.75" customHeight="1" thickBot="1" x14ac:dyDescent="0.2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3"/>
      <c r="N102" s="46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3"/>
      <c r="AT102" s="46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3"/>
      <c r="CB102" s="61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3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5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7"/>
    </row>
    <row r="103" spans="1:182" ht="12.75" customHeight="1" thickTop="1" x14ac:dyDescent="0.2">
      <c r="A103" s="35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7"/>
      <c r="N103" s="44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7"/>
      <c r="AT103" s="44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7"/>
      <c r="CB103" s="47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9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5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7"/>
    </row>
    <row r="104" spans="1:182" ht="12.75" customHeight="1" x14ac:dyDescent="0.2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40"/>
      <c r="N104" s="45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40"/>
      <c r="AT104" s="45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40"/>
      <c r="CB104" s="50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2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8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60"/>
    </row>
    <row r="105" spans="1:182" ht="12.75" customHeight="1" thickBot="1" x14ac:dyDescent="0.25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3"/>
      <c r="N105" s="46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3"/>
      <c r="AT105" s="46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3"/>
      <c r="CB105" s="61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3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5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7"/>
    </row>
    <row r="106" spans="1:182" ht="12.75" customHeight="1" thickTop="1" x14ac:dyDescent="0.2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7"/>
      <c r="N106" s="44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7"/>
      <c r="AT106" s="44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7"/>
      <c r="CB106" s="47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9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5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7"/>
    </row>
    <row r="107" spans="1:182" ht="12.75" customHeight="1" x14ac:dyDescent="0.2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40"/>
      <c r="N107" s="45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40"/>
      <c r="AT107" s="45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40"/>
      <c r="CB107" s="50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2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8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60"/>
    </row>
    <row r="108" spans="1:182" ht="12.75" customHeight="1" thickBot="1" x14ac:dyDescent="0.25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3"/>
      <c r="N108" s="46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3"/>
      <c r="AT108" s="46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3"/>
      <c r="CB108" s="61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3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5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7"/>
    </row>
    <row r="109" spans="1:182" ht="12.75" customHeight="1" thickTop="1" x14ac:dyDescent="0.2">
      <c r="A109" s="35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7"/>
      <c r="N109" s="44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7"/>
      <c r="AT109" s="44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7"/>
      <c r="CB109" s="47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9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5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7"/>
    </row>
    <row r="110" spans="1:182" ht="12.75" customHeight="1" x14ac:dyDescent="0.2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40"/>
      <c r="N110" s="45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40"/>
      <c r="AT110" s="45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40"/>
      <c r="CB110" s="50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2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8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60"/>
    </row>
    <row r="111" spans="1:182" ht="12.75" customHeight="1" thickBot="1" x14ac:dyDescent="0.25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3"/>
      <c r="N111" s="46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3"/>
      <c r="AT111" s="46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3"/>
      <c r="CB111" s="61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3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5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7"/>
    </row>
    <row r="112" spans="1:182" ht="12.75" customHeight="1" thickTop="1" x14ac:dyDescent="0.2">
      <c r="A112" s="35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7"/>
      <c r="N112" s="44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7"/>
      <c r="AT112" s="44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7"/>
      <c r="CB112" s="47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9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5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7"/>
    </row>
    <row r="113" spans="1:182" ht="12.75" customHeight="1" x14ac:dyDescent="0.2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40"/>
      <c r="N113" s="45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40"/>
      <c r="AT113" s="45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40"/>
      <c r="CB113" s="50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2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8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60"/>
    </row>
    <row r="114" spans="1:182" ht="12.75" customHeight="1" thickBot="1" x14ac:dyDescent="0.25">
      <c r="A114" s="41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3"/>
      <c r="N114" s="46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3"/>
      <c r="AT114" s="46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3"/>
      <c r="CB114" s="61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3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5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7"/>
    </row>
    <row r="115" spans="1:182" ht="9.9499999999999993" customHeight="1" thickTop="1" x14ac:dyDescent="0.2">
      <c r="A115" s="35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7"/>
      <c r="N115" s="44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7"/>
      <c r="AT115" s="44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7"/>
      <c r="CB115" s="47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9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5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7"/>
    </row>
    <row r="116" spans="1:182" ht="9.9499999999999993" customHeight="1" x14ac:dyDescent="0.2">
      <c r="A116" s="38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40"/>
      <c r="N116" s="45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40"/>
      <c r="AT116" s="45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40"/>
      <c r="CB116" s="50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2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8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60"/>
    </row>
    <row r="117" spans="1:182" ht="9.9499999999999993" customHeight="1" thickBot="1" x14ac:dyDescent="0.25">
      <c r="A117" s="41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3"/>
      <c r="N117" s="46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3"/>
      <c r="AT117" s="46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3"/>
      <c r="CB117" s="61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3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5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7"/>
    </row>
    <row r="118" spans="1:182" ht="9.9499999999999993" customHeight="1" thickTop="1" x14ac:dyDescent="0.2">
      <c r="A118" s="35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44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7"/>
      <c r="AT118" s="44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7"/>
      <c r="CB118" s="47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9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5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7"/>
    </row>
    <row r="119" spans="1:182" ht="9.9499999999999993" customHeight="1" x14ac:dyDescent="0.2">
      <c r="A119" s="38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40"/>
      <c r="N119" s="45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/>
      <c r="AT119" s="45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40"/>
      <c r="CB119" s="50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2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8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60"/>
    </row>
    <row r="120" spans="1:182" ht="9.9499999999999993" customHeight="1" thickBot="1" x14ac:dyDescent="0.25">
      <c r="A120" s="4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3"/>
      <c r="N120" s="46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3"/>
      <c r="AT120" s="46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3"/>
      <c r="CB120" s="61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3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5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7"/>
    </row>
    <row r="121" spans="1:182" ht="9.9499999999999993" customHeight="1" thickTop="1" x14ac:dyDescent="0.2">
      <c r="A121" s="35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7"/>
      <c r="N121" s="44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7"/>
      <c r="AT121" s="44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7"/>
      <c r="CB121" s="47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9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5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7"/>
    </row>
    <row r="122" spans="1:182" ht="9.9499999999999993" customHeight="1" x14ac:dyDescent="0.2">
      <c r="A122" s="38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40"/>
      <c r="N122" s="45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/>
      <c r="AT122" s="45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40"/>
      <c r="CB122" s="50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2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8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60"/>
    </row>
    <row r="123" spans="1:182" ht="9.9499999999999993" customHeight="1" thickBot="1" x14ac:dyDescent="0.25">
      <c r="A123" s="4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/>
      <c r="N123" s="46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3"/>
      <c r="AT123" s="46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3"/>
      <c r="CB123" s="61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3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5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7"/>
    </row>
    <row r="124" spans="1:182" ht="9.9499999999999993" customHeight="1" thickTop="1" x14ac:dyDescent="0.2">
      <c r="A124" s="35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7"/>
      <c r="N124" s="44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7"/>
      <c r="AT124" s="44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7"/>
      <c r="CB124" s="47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9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5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7"/>
    </row>
    <row r="125" spans="1:182" ht="9.9499999999999993" customHeight="1" x14ac:dyDescent="0.2">
      <c r="A125" s="38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40"/>
      <c r="N125" s="45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40"/>
      <c r="AT125" s="45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40"/>
      <c r="CB125" s="50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2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8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60"/>
    </row>
    <row r="126" spans="1:182" ht="9.9499999999999993" customHeight="1" thickBot="1" x14ac:dyDescent="0.25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3"/>
      <c r="N126" s="46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3"/>
      <c r="AT126" s="46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3"/>
      <c r="CB126" s="61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3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5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7"/>
    </row>
    <row r="127" spans="1:182" ht="9.9499999999999993" customHeight="1" thickTop="1" x14ac:dyDescent="0.2">
      <c r="A127" s="35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7"/>
      <c r="N127" s="44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7"/>
      <c r="AT127" s="44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7"/>
      <c r="CB127" s="47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9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5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7"/>
    </row>
    <row r="128" spans="1:182" ht="9.9499999999999993" customHeight="1" x14ac:dyDescent="0.2">
      <c r="A128" s="3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N128" s="45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/>
      <c r="AT128" s="45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40"/>
      <c r="CB128" s="50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2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8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60"/>
    </row>
    <row r="129" spans="1:182" ht="9.9499999999999993" customHeight="1" thickBot="1" x14ac:dyDescent="0.25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3"/>
      <c r="N129" s="46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3"/>
      <c r="AT129" s="46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3"/>
      <c r="CB129" s="61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3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5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7"/>
    </row>
    <row r="130" spans="1:182" ht="9.9499999999999993" customHeight="1" thickTop="1" x14ac:dyDescent="0.2">
      <c r="A130" s="35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7"/>
      <c r="N130" s="44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7"/>
      <c r="AT130" s="44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7"/>
      <c r="CB130" s="47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9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5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7"/>
    </row>
    <row r="131" spans="1:182" ht="9.9499999999999993" customHeight="1" x14ac:dyDescent="0.2">
      <c r="A131" s="38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40"/>
      <c r="N131" s="45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/>
      <c r="AT131" s="45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40"/>
      <c r="CB131" s="50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2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8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60"/>
    </row>
    <row r="132" spans="1:182" ht="9.9499999999999993" customHeight="1" thickBot="1" x14ac:dyDescent="0.25">
      <c r="A132" s="41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3"/>
      <c r="N132" s="46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3"/>
      <c r="AT132" s="46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3"/>
      <c r="CB132" s="61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3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5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7"/>
    </row>
    <row r="133" spans="1:182" ht="9.9499999999999993" customHeight="1" thickTop="1" x14ac:dyDescent="0.2"/>
  </sheetData>
  <mergeCells count="585">
    <mergeCell ref="CB76:EC77"/>
    <mergeCell ref="CB93:EC93"/>
    <mergeCell ref="N85:AS87"/>
    <mergeCell ref="AT85:CA87"/>
    <mergeCell ref="CB85:EC86"/>
    <mergeCell ref="ED75:EQ75"/>
    <mergeCell ref="ER75:FZ75"/>
    <mergeCell ref="ED94:EQ95"/>
    <mergeCell ref="ER94:FZ94"/>
    <mergeCell ref="ER95:FZ95"/>
    <mergeCell ref="ED88:EQ89"/>
    <mergeCell ref="ER88:FZ88"/>
    <mergeCell ref="ER89:FZ89"/>
    <mergeCell ref="ED93:EQ93"/>
    <mergeCell ref="ER93:FZ93"/>
    <mergeCell ref="ED76:EQ77"/>
    <mergeCell ref="ER76:FZ76"/>
    <mergeCell ref="ER77:FZ77"/>
    <mergeCell ref="N88:AS90"/>
    <mergeCell ref="AT88:CA90"/>
    <mergeCell ref="CB88:EC89"/>
    <mergeCell ref="ER85:FZ85"/>
    <mergeCell ref="ER86:FZ86"/>
    <mergeCell ref="A73:M75"/>
    <mergeCell ref="N73:AS75"/>
    <mergeCell ref="AT73:CA75"/>
    <mergeCell ref="CB73:EC74"/>
    <mergeCell ref="CB75:EC75"/>
    <mergeCell ref="ED73:EQ74"/>
    <mergeCell ref="ER73:FZ73"/>
    <mergeCell ref="ER74:FZ74"/>
    <mergeCell ref="A94:M96"/>
    <mergeCell ref="N94:AS96"/>
    <mergeCell ref="AT94:CA96"/>
    <mergeCell ref="CB94:EC95"/>
    <mergeCell ref="CB96:EC96"/>
    <mergeCell ref="ED96:EQ96"/>
    <mergeCell ref="ER96:FZ96"/>
    <mergeCell ref="N91:AS93"/>
    <mergeCell ref="AT91:CA93"/>
    <mergeCell ref="CB91:EC92"/>
    <mergeCell ref="ED91:EQ92"/>
    <mergeCell ref="ER91:FZ91"/>
    <mergeCell ref="ER92:FZ92"/>
    <mergeCell ref="A76:M78"/>
    <mergeCell ref="N76:AS78"/>
    <mergeCell ref="AT76:CA78"/>
    <mergeCell ref="A70:M72"/>
    <mergeCell ref="N70:AS72"/>
    <mergeCell ref="AT70:CA72"/>
    <mergeCell ref="CB70:EC71"/>
    <mergeCell ref="CB72:EC72"/>
    <mergeCell ref="ED70:EQ71"/>
    <mergeCell ref="ER70:FZ70"/>
    <mergeCell ref="ER71:FZ71"/>
    <mergeCell ref="ED72:EQ72"/>
    <mergeCell ref="ER72:FZ72"/>
    <mergeCell ref="A67:M69"/>
    <mergeCell ref="N67:AS69"/>
    <mergeCell ref="AT67:CA69"/>
    <mergeCell ref="CB67:EC68"/>
    <mergeCell ref="CB69:EC69"/>
    <mergeCell ref="ED67:EQ68"/>
    <mergeCell ref="ER67:FZ67"/>
    <mergeCell ref="ER68:FZ68"/>
    <mergeCell ref="ED69:EQ69"/>
    <mergeCell ref="ER69:FZ69"/>
    <mergeCell ref="A64:M66"/>
    <mergeCell ref="N64:AS66"/>
    <mergeCell ref="AT64:CA66"/>
    <mergeCell ref="CB64:EC65"/>
    <mergeCell ref="CB66:EC66"/>
    <mergeCell ref="ED64:EQ65"/>
    <mergeCell ref="ER64:FZ64"/>
    <mergeCell ref="ER65:FZ65"/>
    <mergeCell ref="ED66:EQ66"/>
    <mergeCell ref="ER66:FZ66"/>
    <mergeCell ref="A61:M63"/>
    <mergeCell ref="N61:AS63"/>
    <mergeCell ref="AT61:CA63"/>
    <mergeCell ref="CB61:EC62"/>
    <mergeCell ref="CB63:EC63"/>
    <mergeCell ref="ED61:EQ62"/>
    <mergeCell ref="ER61:FZ61"/>
    <mergeCell ref="ER62:FZ62"/>
    <mergeCell ref="ED63:EQ63"/>
    <mergeCell ref="ER63:FZ63"/>
    <mergeCell ref="ER57:FZ57"/>
    <mergeCell ref="A58:M60"/>
    <mergeCell ref="N58:AS60"/>
    <mergeCell ref="AT58:CA60"/>
    <mergeCell ref="CB58:EC59"/>
    <mergeCell ref="CB60:EC60"/>
    <mergeCell ref="ED58:EQ59"/>
    <mergeCell ref="ER58:FZ58"/>
    <mergeCell ref="ER59:FZ59"/>
    <mergeCell ref="ED60:EQ60"/>
    <mergeCell ref="ER60:FZ60"/>
    <mergeCell ref="ED52:EQ53"/>
    <mergeCell ref="ER53:FZ53"/>
    <mergeCell ref="A49:M51"/>
    <mergeCell ref="ED54:EQ54"/>
    <mergeCell ref="ER54:FZ54"/>
    <mergeCell ref="A55:M57"/>
    <mergeCell ref="N55:AS57"/>
    <mergeCell ref="AT55:CA57"/>
    <mergeCell ref="CB55:EC56"/>
    <mergeCell ref="CB57:EC57"/>
    <mergeCell ref="CB49:EC50"/>
    <mergeCell ref="CB51:EC51"/>
    <mergeCell ref="ER52:FZ52"/>
    <mergeCell ref="ED51:EQ51"/>
    <mergeCell ref="ER51:FZ51"/>
    <mergeCell ref="A52:M54"/>
    <mergeCell ref="N52:AS54"/>
    <mergeCell ref="AT52:CA54"/>
    <mergeCell ref="CB52:EC53"/>
    <mergeCell ref="CB54:EC54"/>
    <mergeCell ref="ED55:EQ56"/>
    <mergeCell ref="ER55:FZ55"/>
    <mergeCell ref="ER56:FZ56"/>
    <mergeCell ref="ED57:EQ57"/>
    <mergeCell ref="A46:M48"/>
    <mergeCell ref="N46:AS48"/>
    <mergeCell ref="AT46:CA48"/>
    <mergeCell ref="ED46:EQ47"/>
    <mergeCell ref="ER47:FZ47"/>
    <mergeCell ref="ED48:EQ48"/>
    <mergeCell ref="ER48:FZ48"/>
    <mergeCell ref="CB46:EC47"/>
    <mergeCell ref="CB48:EC48"/>
    <mergeCell ref="ER46:FZ46"/>
    <mergeCell ref="N49:AS51"/>
    <mergeCell ref="AT49:CA51"/>
    <mergeCell ref="ED49:EQ50"/>
    <mergeCell ref="ER49:FZ49"/>
    <mergeCell ref="ER50:FZ50"/>
    <mergeCell ref="ER43:FZ43"/>
    <mergeCell ref="AT43:CA45"/>
    <mergeCell ref="AJ39:AS39"/>
    <mergeCell ref="AT39:BG39"/>
    <mergeCell ref="CV39:DJ39"/>
    <mergeCell ref="DK39:EF39"/>
    <mergeCell ref="EG39:EQ39"/>
    <mergeCell ref="ER39:FZ39"/>
    <mergeCell ref="ER44:FZ44"/>
    <mergeCell ref="ER45:FZ45"/>
    <mergeCell ref="ER36:FZ36"/>
    <mergeCell ref="ER38:FZ38"/>
    <mergeCell ref="A38:J38"/>
    <mergeCell ref="ED43:EQ44"/>
    <mergeCell ref="ED45:EQ45"/>
    <mergeCell ref="CB43:EC44"/>
    <mergeCell ref="CB45:EC45"/>
    <mergeCell ref="CB38:CK38"/>
    <mergeCell ref="BH39:BQ39"/>
    <mergeCell ref="BR39:CA39"/>
    <mergeCell ref="AJ38:AS38"/>
    <mergeCell ref="CL39:CU39"/>
    <mergeCell ref="BR38:CA38"/>
    <mergeCell ref="CB39:CK39"/>
    <mergeCell ref="ER42:FZ42"/>
    <mergeCell ref="ED42:EQ42"/>
    <mergeCell ref="AT42:CA42"/>
    <mergeCell ref="CB42:EC42"/>
    <mergeCell ref="CL38:CU38"/>
    <mergeCell ref="CV38:DJ38"/>
    <mergeCell ref="DK38:EF38"/>
    <mergeCell ref="EG38:EQ38"/>
    <mergeCell ref="A31:J31"/>
    <mergeCell ref="K31:X31"/>
    <mergeCell ref="Y31:AI31"/>
    <mergeCell ref="AJ31:AS31"/>
    <mergeCell ref="AT36:BG36"/>
    <mergeCell ref="AT37:BG37"/>
    <mergeCell ref="A43:M45"/>
    <mergeCell ref="N43:AS45"/>
    <mergeCell ref="N42:AS42"/>
    <mergeCell ref="AT38:BG38"/>
    <mergeCell ref="A39:J39"/>
    <mergeCell ref="K39:X39"/>
    <mergeCell ref="Y39:AI39"/>
    <mergeCell ref="A36:J36"/>
    <mergeCell ref="K36:X36"/>
    <mergeCell ref="Y36:AI36"/>
    <mergeCell ref="AJ36:AS36"/>
    <mergeCell ref="A37:J37"/>
    <mergeCell ref="K37:X37"/>
    <mergeCell ref="Y37:AI37"/>
    <mergeCell ref="AJ37:AS37"/>
    <mergeCell ref="A42:M42"/>
    <mergeCell ref="A41:FZ41"/>
    <mergeCell ref="ER37:FZ37"/>
    <mergeCell ref="K30:X30"/>
    <mergeCell ref="BH38:BQ38"/>
    <mergeCell ref="AT34:BG34"/>
    <mergeCell ref="K38:X38"/>
    <mergeCell ref="Y38:AI38"/>
    <mergeCell ref="K33:X33"/>
    <mergeCell ref="Y33:AI33"/>
    <mergeCell ref="AJ33:AS33"/>
    <mergeCell ref="AT35:BG35"/>
    <mergeCell ref="K34:X34"/>
    <mergeCell ref="Y34:AI34"/>
    <mergeCell ref="AJ34:AS34"/>
    <mergeCell ref="K35:X35"/>
    <mergeCell ref="Y35:AI35"/>
    <mergeCell ref="AJ35:AS35"/>
    <mergeCell ref="CB32:CK32"/>
    <mergeCell ref="BH33:BQ33"/>
    <mergeCell ref="BR33:CA33"/>
    <mergeCell ref="CB33:CK33"/>
    <mergeCell ref="BH32:BQ32"/>
    <mergeCell ref="CB35:CK35"/>
    <mergeCell ref="BH34:BQ34"/>
    <mergeCell ref="A32:J32"/>
    <mergeCell ref="K32:X32"/>
    <mergeCell ref="Y32:AI32"/>
    <mergeCell ref="AJ32:AS32"/>
    <mergeCell ref="A33:J33"/>
    <mergeCell ref="AT32:BG32"/>
    <mergeCell ref="A34:J34"/>
    <mergeCell ref="A35:J35"/>
    <mergeCell ref="CL34:CU34"/>
    <mergeCell ref="BR36:CA36"/>
    <mergeCell ref="BR34:CA34"/>
    <mergeCell ref="BH35:BQ35"/>
    <mergeCell ref="BR35:CA35"/>
    <mergeCell ref="CB36:CK36"/>
    <mergeCell ref="BH37:BQ37"/>
    <mergeCell ref="BR37:CA37"/>
    <mergeCell ref="CB37:CK37"/>
    <mergeCell ref="BH36:BQ36"/>
    <mergeCell ref="CB34:CK34"/>
    <mergeCell ref="CL37:CU37"/>
    <mergeCell ref="CV37:DJ37"/>
    <mergeCell ref="DK37:EF37"/>
    <mergeCell ref="EG37:EQ37"/>
    <mergeCell ref="CL36:CU36"/>
    <mergeCell ref="CV36:DJ36"/>
    <mergeCell ref="DK36:EF36"/>
    <mergeCell ref="EG36:EQ36"/>
    <mergeCell ref="A20:U20"/>
    <mergeCell ref="V20:AP20"/>
    <mergeCell ref="AQ20:BE20"/>
    <mergeCell ref="BF20:BS20"/>
    <mergeCell ref="BT20:DK20"/>
    <mergeCell ref="DL20:EQ20"/>
    <mergeCell ref="Y28:AI28"/>
    <mergeCell ref="CV28:DJ28"/>
    <mergeCell ref="DK28:EF28"/>
    <mergeCell ref="BH27:BQ27"/>
    <mergeCell ref="A26:AI26"/>
    <mergeCell ref="CL25:EQ25"/>
    <mergeCell ref="CV26:DJ27"/>
    <mergeCell ref="DK26:EF27"/>
    <mergeCell ref="EG32:EQ32"/>
    <mergeCell ref="CL33:CU33"/>
    <mergeCell ref="ER20:FZ20"/>
    <mergeCell ref="Y27:AI27"/>
    <mergeCell ref="CV34:DJ34"/>
    <mergeCell ref="DK34:EF34"/>
    <mergeCell ref="EG34:EQ34"/>
    <mergeCell ref="BR32:CA32"/>
    <mergeCell ref="A30:J30"/>
    <mergeCell ref="CB31:CK31"/>
    <mergeCell ref="AJ29:AS29"/>
    <mergeCell ref="Y30:AI30"/>
    <mergeCell ref="AJ30:AS30"/>
    <mergeCell ref="AT30:BG30"/>
    <mergeCell ref="AT29:BG29"/>
    <mergeCell ref="AT31:BG31"/>
    <mergeCell ref="A29:J29"/>
    <mergeCell ref="K29:X29"/>
    <mergeCell ref="Y29:AI29"/>
    <mergeCell ref="AT33:BG33"/>
    <mergeCell ref="AJ28:AS28"/>
    <mergeCell ref="AT27:BG27"/>
    <mergeCell ref="AT28:BG28"/>
    <mergeCell ref="BR27:CA27"/>
    <mergeCell ref="AJ26:BG26"/>
    <mergeCell ref="BH25:CK26"/>
    <mergeCell ref="CQ13:DS13"/>
    <mergeCell ref="BF16:BS16"/>
    <mergeCell ref="BT14:DK15"/>
    <mergeCell ref="V14:AP15"/>
    <mergeCell ref="BF17:BS17"/>
    <mergeCell ref="BT17:DK17"/>
    <mergeCell ref="AQ17:BE17"/>
    <mergeCell ref="DL17:EQ17"/>
    <mergeCell ref="CL26:CU27"/>
    <mergeCell ref="K27:X27"/>
    <mergeCell ref="A14:U15"/>
    <mergeCell ref="AQ14:BS14"/>
    <mergeCell ref="AQ15:BE15"/>
    <mergeCell ref="BF15:BS15"/>
    <mergeCell ref="A22:U22"/>
    <mergeCell ref="V16:AP16"/>
    <mergeCell ref="AQ16:BE16"/>
    <mergeCell ref="V17:AP17"/>
    <mergeCell ref="A16:U16"/>
    <mergeCell ref="A18:U18"/>
    <mergeCell ref="V18:AP18"/>
    <mergeCell ref="AQ18:BE18"/>
    <mergeCell ref="BF18:BS18"/>
    <mergeCell ref="V22:AP22"/>
    <mergeCell ref="AQ22:BE22"/>
    <mergeCell ref="BF22:BS22"/>
    <mergeCell ref="BT22:DK22"/>
    <mergeCell ref="A21:U21"/>
    <mergeCell ref="V21:AP21"/>
    <mergeCell ref="AQ21:BE21"/>
    <mergeCell ref="BF21:BS21"/>
    <mergeCell ref="A19:U19"/>
    <mergeCell ref="V19:AP19"/>
    <mergeCell ref="AQ19:BE19"/>
    <mergeCell ref="BF19:BS19"/>
    <mergeCell ref="BT19:DK19"/>
    <mergeCell ref="BD4:CB5"/>
    <mergeCell ref="EP8:FC8"/>
    <mergeCell ref="CC6:CW8"/>
    <mergeCell ref="BK6:CB8"/>
    <mergeCell ref="CX6:DW8"/>
    <mergeCell ref="A11:AQ11"/>
    <mergeCell ref="AR9:DW9"/>
    <mergeCell ref="AR10:FZ10"/>
    <mergeCell ref="AR11:FZ11"/>
    <mergeCell ref="EG9:EO9"/>
    <mergeCell ref="EP9:FC9"/>
    <mergeCell ref="EP6:FC6"/>
    <mergeCell ref="DX9:EF9"/>
    <mergeCell ref="A10:AQ10"/>
    <mergeCell ref="A9:AQ9"/>
    <mergeCell ref="DQ2:FZ2"/>
    <mergeCell ref="DQ3:FZ3"/>
    <mergeCell ref="FD4:FZ9"/>
    <mergeCell ref="EP5:FC5"/>
    <mergeCell ref="DX6:EF6"/>
    <mergeCell ref="DX4:FC4"/>
    <mergeCell ref="A1:FZ1"/>
    <mergeCell ref="A2:CB3"/>
    <mergeCell ref="CC4:CW5"/>
    <mergeCell ref="CX4:DW5"/>
    <mergeCell ref="EG5:EO5"/>
    <mergeCell ref="DX7:FC7"/>
    <mergeCell ref="EG6:EO6"/>
    <mergeCell ref="A6:R8"/>
    <mergeCell ref="S6:AQ8"/>
    <mergeCell ref="AR6:BJ8"/>
    <mergeCell ref="DX8:EF8"/>
    <mergeCell ref="EG8:EO8"/>
    <mergeCell ref="DX5:EF5"/>
    <mergeCell ref="A4:R5"/>
    <mergeCell ref="S4:AQ5"/>
    <mergeCell ref="AR4:BC5"/>
    <mergeCell ref="CC2:DP2"/>
    <mergeCell ref="CC3:DP3"/>
    <mergeCell ref="DL16:EQ16"/>
    <mergeCell ref="ER16:FZ16"/>
    <mergeCell ref="DL21:EQ21"/>
    <mergeCell ref="ER21:FZ21"/>
    <mergeCell ref="BT18:DK18"/>
    <mergeCell ref="CL31:CU31"/>
    <mergeCell ref="CV31:DJ31"/>
    <mergeCell ref="EG26:EQ27"/>
    <mergeCell ref="ER17:FZ17"/>
    <mergeCell ref="CL28:CU28"/>
    <mergeCell ref="ER18:FZ18"/>
    <mergeCell ref="ER19:FZ19"/>
    <mergeCell ref="CB28:CK28"/>
    <mergeCell ref="BR28:CA28"/>
    <mergeCell ref="EG28:EQ28"/>
    <mergeCell ref="ER25:FZ27"/>
    <mergeCell ref="DL19:EQ19"/>
    <mergeCell ref="A24:FZ24"/>
    <mergeCell ref="AJ27:AS27"/>
    <mergeCell ref="A17:U17"/>
    <mergeCell ref="BT21:DK21"/>
    <mergeCell ref="CB27:CK27"/>
    <mergeCell ref="A25:BG25"/>
    <mergeCell ref="A27:J27"/>
    <mergeCell ref="ER35:FZ35"/>
    <mergeCell ref="A28:J28"/>
    <mergeCell ref="K28:X28"/>
    <mergeCell ref="ER33:FZ33"/>
    <mergeCell ref="ER34:FZ34"/>
    <mergeCell ref="DK29:EF29"/>
    <mergeCell ref="EG33:EQ33"/>
    <mergeCell ref="CL32:CU32"/>
    <mergeCell ref="BH29:BQ29"/>
    <mergeCell ref="BR29:CA29"/>
    <mergeCell ref="CL29:CU29"/>
    <mergeCell ref="CV29:DJ29"/>
    <mergeCell ref="EG29:EQ29"/>
    <mergeCell ref="EG30:EQ30"/>
    <mergeCell ref="DK30:EF30"/>
    <mergeCell ref="CB29:CK29"/>
    <mergeCell ref="ER30:FZ30"/>
    <mergeCell ref="ER31:FZ31"/>
    <mergeCell ref="CV33:DJ33"/>
    <mergeCell ref="DK33:EF33"/>
    <mergeCell ref="CL35:CU35"/>
    <mergeCell ref="CV35:DJ35"/>
    <mergeCell ref="DK35:EF35"/>
    <mergeCell ref="EG35:EQ35"/>
    <mergeCell ref="A12:FZ12"/>
    <mergeCell ref="A13:U13"/>
    <mergeCell ref="V13:BS13"/>
    <mergeCell ref="BH31:BQ31"/>
    <mergeCell ref="BR31:CA31"/>
    <mergeCell ref="ER29:FZ29"/>
    <mergeCell ref="BT13:CP13"/>
    <mergeCell ref="EX13:FZ13"/>
    <mergeCell ref="ER14:FZ15"/>
    <mergeCell ref="DL22:EQ22"/>
    <mergeCell ref="ER22:FZ22"/>
    <mergeCell ref="DL18:EQ18"/>
    <mergeCell ref="DL14:EQ15"/>
    <mergeCell ref="ER28:FZ28"/>
    <mergeCell ref="BH28:BQ28"/>
    <mergeCell ref="DK31:EF31"/>
    <mergeCell ref="BH30:BQ30"/>
    <mergeCell ref="BR30:CA30"/>
    <mergeCell ref="EG31:EQ31"/>
    <mergeCell ref="CL30:CU30"/>
    <mergeCell ref="CV30:DJ30"/>
    <mergeCell ref="CB30:CK30"/>
    <mergeCell ref="DT13:EW13"/>
    <mergeCell ref="BT16:DK16"/>
    <mergeCell ref="CV32:DJ32"/>
    <mergeCell ref="DK32:EF32"/>
    <mergeCell ref="ER32:FZ32"/>
    <mergeCell ref="A91:M93"/>
    <mergeCell ref="ER78:FZ78"/>
    <mergeCell ref="CB90:EC90"/>
    <mergeCell ref="A79:M81"/>
    <mergeCell ref="N79:AS81"/>
    <mergeCell ref="AT79:CA81"/>
    <mergeCell ref="CB79:EC80"/>
    <mergeCell ref="A82:M84"/>
    <mergeCell ref="N82:AS84"/>
    <mergeCell ref="AT82:CA84"/>
    <mergeCell ref="CB82:EC83"/>
    <mergeCell ref="ER79:FZ79"/>
    <mergeCell ref="ER80:FZ80"/>
    <mergeCell ref="CB81:EC81"/>
    <mergeCell ref="ED81:EQ81"/>
    <mergeCell ref="ER81:FZ81"/>
    <mergeCell ref="CB78:EC78"/>
    <mergeCell ref="ED78:EQ78"/>
    <mergeCell ref="ED82:EQ83"/>
    <mergeCell ref="ED85:EQ86"/>
    <mergeCell ref="ED79:EQ80"/>
    <mergeCell ref="A88:M90"/>
    <mergeCell ref="A85:M87"/>
    <mergeCell ref="CB87:EC87"/>
    <mergeCell ref="ED87:EQ87"/>
    <mergeCell ref="ER87:FZ87"/>
    <mergeCell ref="ER82:FZ82"/>
    <mergeCell ref="ER83:FZ83"/>
    <mergeCell ref="ED84:EQ84"/>
    <mergeCell ref="ER84:FZ84"/>
    <mergeCell ref="ED90:EQ90"/>
    <mergeCell ref="ER90:FZ90"/>
    <mergeCell ref="CB84:EC84"/>
    <mergeCell ref="A97:M99"/>
    <mergeCell ref="N97:AS99"/>
    <mergeCell ref="AT97:CA99"/>
    <mergeCell ref="CB97:EC98"/>
    <mergeCell ref="ED97:EQ98"/>
    <mergeCell ref="ER97:FZ97"/>
    <mergeCell ref="ER98:FZ98"/>
    <mergeCell ref="CB99:EC99"/>
    <mergeCell ref="ED99:EQ99"/>
    <mergeCell ref="ER99:FZ99"/>
    <mergeCell ref="A100:M102"/>
    <mergeCell ref="N100:AS102"/>
    <mergeCell ref="AT100:CA102"/>
    <mergeCell ref="CB100:EC101"/>
    <mergeCell ref="ED100:EQ101"/>
    <mergeCell ref="ER100:FZ100"/>
    <mergeCell ref="ER101:FZ101"/>
    <mergeCell ref="CB102:EC102"/>
    <mergeCell ref="ED102:EQ102"/>
    <mergeCell ref="ER102:FZ102"/>
    <mergeCell ref="A103:M105"/>
    <mergeCell ref="N103:AS105"/>
    <mergeCell ref="AT103:CA105"/>
    <mergeCell ref="CB103:EC104"/>
    <mergeCell ref="ED103:EQ104"/>
    <mergeCell ref="ER103:FZ103"/>
    <mergeCell ref="ER104:FZ104"/>
    <mergeCell ref="CB105:EC105"/>
    <mergeCell ref="ED105:EQ105"/>
    <mergeCell ref="ER105:FZ105"/>
    <mergeCell ref="A106:M108"/>
    <mergeCell ref="N106:AS108"/>
    <mergeCell ref="AT106:CA108"/>
    <mergeCell ref="CB106:EC107"/>
    <mergeCell ref="ED106:EQ107"/>
    <mergeCell ref="ER106:FZ106"/>
    <mergeCell ref="ER107:FZ107"/>
    <mergeCell ref="CB108:EC108"/>
    <mergeCell ref="ED108:EQ108"/>
    <mergeCell ref="ER108:FZ108"/>
    <mergeCell ref="A109:M111"/>
    <mergeCell ref="N109:AS111"/>
    <mergeCell ref="AT109:CA111"/>
    <mergeCell ref="CB109:EC110"/>
    <mergeCell ref="ED109:EQ110"/>
    <mergeCell ref="ER109:FZ109"/>
    <mergeCell ref="ER110:FZ110"/>
    <mergeCell ref="CB111:EC111"/>
    <mergeCell ref="ED111:EQ111"/>
    <mergeCell ref="ER111:FZ111"/>
    <mergeCell ref="A112:M114"/>
    <mergeCell ref="N112:AS114"/>
    <mergeCell ref="AT112:CA114"/>
    <mergeCell ref="CB112:EC113"/>
    <mergeCell ref="ED112:EQ113"/>
    <mergeCell ref="ER112:FZ112"/>
    <mergeCell ref="ER113:FZ113"/>
    <mergeCell ref="CB114:EC114"/>
    <mergeCell ref="ED114:EQ114"/>
    <mergeCell ref="ER114:FZ114"/>
    <mergeCell ref="A115:M117"/>
    <mergeCell ref="N115:AS117"/>
    <mergeCell ref="AT115:CA117"/>
    <mergeCell ref="CB115:EC116"/>
    <mergeCell ref="ED115:EQ116"/>
    <mergeCell ref="ER115:FZ115"/>
    <mergeCell ref="ER116:FZ116"/>
    <mergeCell ref="CB117:EC117"/>
    <mergeCell ref="ED117:EQ117"/>
    <mergeCell ref="ER117:FZ117"/>
    <mergeCell ref="A118:M120"/>
    <mergeCell ref="N118:AS120"/>
    <mergeCell ref="AT118:CA120"/>
    <mergeCell ref="CB118:EC119"/>
    <mergeCell ref="ED118:EQ119"/>
    <mergeCell ref="ER118:FZ118"/>
    <mergeCell ref="ER119:FZ119"/>
    <mergeCell ref="CB120:EC120"/>
    <mergeCell ref="ED120:EQ120"/>
    <mergeCell ref="ER120:FZ120"/>
    <mergeCell ref="A121:M123"/>
    <mergeCell ref="N121:AS123"/>
    <mergeCell ref="AT121:CA123"/>
    <mergeCell ref="CB121:EC122"/>
    <mergeCell ref="ED121:EQ122"/>
    <mergeCell ref="ER121:FZ121"/>
    <mergeCell ref="ER122:FZ122"/>
    <mergeCell ref="CB123:EC123"/>
    <mergeCell ref="ED123:EQ123"/>
    <mergeCell ref="ER123:FZ123"/>
    <mergeCell ref="A124:M126"/>
    <mergeCell ref="N124:AS126"/>
    <mergeCell ref="AT124:CA126"/>
    <mergeCell ref="CB124:EC125"/>
    <mergeCell ref="ED124:EQ125"/>
    <mergeCell ref="ER124:FZ124"/>
    <mergeCell ref="ER125:FZ125"/>
    <mergeCell ref="CB126:EC126"/>
    <mergeCell ref="ED126:EQ126"/>
    <mergeCell ref="ER126:FZ126"/>
    <mergeCell ref="A127:M129"/>
    <mergeCell ref="N127:AS129"/>
    <mergeCell ref="AT127:CA129"/>
    <mergeCell ref="CB127:EC128"/>
    <mergeCell ref="ED127:EQ128"/>
    <mergeCell ref="ER127:FZ127"/>
    <mergeCell ref="ER128:FZ128"/>
    <mergeCell ref="CB129:EC129"/>
    <mergeCell ref="ED129:EQ129"/>
    <mergeCell ref="ER129:FZ129"/>
    <mergeCell ref="A130:M132"/>
    <mergeCell ref="N130:AS132"/>
    <mergeCell ref="AT130:CA132"/>
    <mergeCell ref="CB130:EC131"/>
    <mergeCell ref="ED130:EQ131"/>
    <mergeCell ref="ER130:FZ130"/>
    <mergeCell ref="ER131:FZ131"/>
    <mergeCell ref="CB132:EC132"/>
    <mergeCell ref="ED132:EQ132"/>
    <mergeCell ref="ER132:FZ132"/>
  </mergeCells>
  <phoneticPr fontId="2" type="noConversion"/>
  <conditionalFormatting sqref="S4:AQ8 BD4:CB5 BK6:CB8 CX4:DW5">
    <cfRule type="cellIs" dxfId="6" priority="8" stopIfTrue="1" operator="equal">
      <formula>""</formula>
    </cfRule>
  </conditionalFormatting>
  <conditionalFormatting sqref="DX9:FC9">
    <cfRule type="cellIs" dxfId="5" priority="5" stopIfTrue="1" operator="equal">
      <formula>""</formula>
    </cfRule>
  </conditionalFormatting>
  <conditionalFormatting sqref="DX6:FC6">
    <cfRule type="cellIs" dxfId="4" priority="4" stopIfTrue="1" operator="equal">
      <formula>""</formula>
    </cfRule>
  </conditionalFormatting>
  <conditionalFormatting sqref="AR9:DW9">
    <cfRule type="cellIs" dxfId="3" priority="3" stopIfTrue="1" operator="equal">
      <formula>""</formula>
    </cfRule>
  </conditionalFormatting>
  <conditionalFormatting sqref="AR10:FZ10">
    <cfRule type="cellIs" dxfId="2" priority="2" stopIfTrue="1" operator="equal">
      <formula>""</formula>
    </cfRule>
  </conditionalFormatting>
  <conditionalFormatting sqref="AR11:FZ11">
    <cfRule type="cellIs" dxfId="1" priority="1" stopIfTrue="1" operator="equal">
      <formula>""</formula>
    </cfRule>
  </conditionalFormatting>
  <dataValidations count="4">
    <dataValidation type="list" allowBlank="1" showInputMessage="1" showErrorMessage="1" sqref="ED46:EQ47 ED82:EQ83 ED76:EQ77 ED88:EQ89 ED43:EQ44 ED85:EQ86 ED79:EQ80 ED73:EQ74 ED70:EQ71 ED67:EQ68 ED64:EQ65 ED61:EQ62 ED58:EQ59 ED55:EQ56 ED52:EQ53 ED49:EQ50 ED94:EQ95 ED91:EQ92 ED97:EQ98 ED100:EQ101 ED103:EQ104 ED106:EQ107 ED112:EQ113 ED109:EQ110 ED115:EQ116 ED118:EQ119 ED121:EQ122 ED124:EQ125 ED127:EQ128 ED130:EQ131">
      <formula1>BALL</formula1>
    </dataValidation>
    <dataValidation type="list" allowBlank="1" showInputMessage="1" showErrorMessage="1" sqref="ED48:EQ48 ED84:EQ84 ED78:EQ78 ED90:EQ90 ED45:EQ45 ED87:EQ87 ED81:EQ81 ED75:EQ75 ED72:EQ72 ED69:EQ69 ED66:EQ66 ED63:EQ63 ED60:EQ60 ED57:EQ57 ED54:EQ54 ED51:EQ51 ED96:EQ96 ED93:EQ93 ED99:EQ99 ED102:EQ102 ED105:EQ105 ED108:EQ108 ED114:EQ114 ED111:EQ111 ED117:EQ117 ED120:EQ120 ED123:EQ123 ED126:EQ126 ED129:EQ129 ED132:EQ132">
      <formula1>SB</formula1>
    </dataValidation>
    <dataValidation type="list" allowBlank="1" showInputMessage="1" showErrorMessage="1" sqref="CB48:EC48 CB90:EC90 CB78:EC78 CB84:EC84 CB45:EC45 CB87:EC87 CB81:EC81 CB75:EC75 CB72:EC72 CB69:EC69 CB66:EC66 CB63:EC63 CB60:EC60 CB57:EC57 CB54:EC54 CB51:EC51 CB96:EC96 CB93:EC93 CB99:EC99 CB102:EC102 CB105:EC105 CB108:EC108 CB114:EC114 CB111:EC111 CB117:EC117 CB120:EC120 CB123:EC123 CB126:EC126 CB129:EC129 CB132:EC132">
      <formula1>STATUS</formula1>
    </dataValidation>
    <dataValidation type="list" allowBlank="1" showInputMessage="1" showErrorMessage="1" sqref="AT43:CA132">
      <formula1>SUD</formula1>
    </dataValidation>
  </dataValidations>
  <printOptions horizontalCentered="1"/>
  <pageMargins left="0.19685039370078741" right="0.19685039370078741" top="0.23622047244094491" bottom="0.23622047244094491" header="0.19685039370078741" footer="0.19685039370078741"/>
  <pageSetup paperSize="9" scale="96" fitToHeight="0" orientation="landscape" r:id="rId1"/>
  <headerFooter alignWithMargins="0">
    <oddFooter>&amp;C&amp;"Arial Cyr,полужирный"Президент РОО "ФСТ-ОТМ" ______________________________________________________В.Е.Сазонов&amp;RСтраница &amp;P из &amp;N</oddFooter>
  </headerFooter>
  <rowBreaks count="3" manualBreakCount="3">
    <brk id="23" max="181" man="1"/>
    <brk id="40" max="181" man="1"/>
    <brk id="78" max="18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Лист1!$E$1:$E$5</xm:f>
          </x14:formula1>
          <xm:sqref>A16:U22</xm:sqref>
        </x14:dataValidation>
        <x14:dataValidation type="list" allowBlank="1" showInputMessage="1" showErrorMessage="1">
          <x14:formula1>
            <xm:f>Лист1!$F$1:$F$2</xm:f>
          </x14:formula1>
          <xm:sqref>V16:AP22</xm:sqref>
        </x14:dataValidation>
        <x14:dataValidation type="list" allowBlank="1" showInputMessage="1" showErrorMessage="1">
          <x14:formula1>
            <xm:f>Лист1!$J$1:$J$89</xm:f>
          </x14:formula1>
          <xm:sqref>S6:AQ8</xm:sqref>
        </x14:dataValidation>
        <x14:dataValidation type="list" allowBlank="1" showInputMessage="1" showErrorMessage="1">
          <x14:formula1>
            <xm:f>Лист1!$H$1:$H$2</xm:f>
          </x14:formula1>
          <xm:sqref>CX6:DW8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A32"/>
  <sheetViews>
    <sheetView tabSelected="1" view="pageBreakPreview" topLeftCell="A4" zoomScale="145" zoomScaleNormal="100" zoomScaleSheetLayoutView="145" workbookViewId="0">
      <selection activeCell="A18" sqref="A18:BU18"/>
    </sheetView>
  </sheetViews>
  <sheetFormatPr defaultRowHeight="12.75" x14ac:dyDescent="0.2"/>
  <cols>
    <col min="1" max="48" width="0.85546875" customWidth="1"/>
    <col min="49" max="49" width="1.5703125" customWidth="1"/>
    <col min="50" max="121" width="0.85546875" customWidth="1"/>
    <col min="122" max="122" width="1.28515625" customWidth="1"/>
    <col min="123" max="138" width="0.85546875" customWidth="1"/>
    <col min="139" max="139" width="3.42578125" customWidth="1"/>
    <col min="140" max="173" width="0.85546875" customWidth="1"/>
    <col min="174" max="174" width="1.140625" customWidth="1"/>
    <col min="175" max="183" width="0.85546875" customWidth="1"/>
  </cols>
  <sheetData>
    <row r="1" spans="1:183" ht="18.75" customHeight="1" x14ac:dyDescent="0.2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</row>
    <row r="2" spans="1:183" ht="15.75" x14ac:dyDescent="0.25">
      <c r="A2" s="272" t="s">
        <v>271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</row>
    <row r="3" spans="1:183" ht="13.5" thickBot="1" x14ac:dyDescent="0.25">
      <c r="A3" s="273" t="s">
        <v>53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</row>
    <row r="4" spans="1:183" ht="40.5" customHeight="1" x14ac:dyDescent="0.2">
      <c r="A4" s="274" t="s">
        <v>54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2" t="s">
        <v>55</v>
      </c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4" t="s">
        <v>56</v>
      </c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5"/>
      <c r="DE4" s="286"/>
      <c r="DF4" s="254" t="s">
        <v>57</v>
      </c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6" t="s">
        <v>85</v>
      </c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8"/>
      <c r="FK4" s="259" t="s">
        <v>58</v>
      </c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60"/>
    </row>
    <row r="5" spans="1:183" ht="21.95" customHeight="1" x14ac:dyDescent="0.2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61" t="s">
        <v>151</v>
      </c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3"/>
      <c r="DE5" s="286"/>
      <c r="DF5" s="264"/>
      <c r="DG5" s="265"/>
      <c r="DH5" s="265"/>
      <c r="DI5" s="265"/>
      <c r="DJ5" s="265"/>
      <c r="DK5" s="265"/>
      <c r="DL5" s="265"/>
      <c r="DM5" s="265"/>
      <c r="DN5" s="265"/>
      <c r="DO5" s="265"/>
      <c r="DP5" s="265"/>
      <c r="DQ5" s="265"/>
      <c r="DR5" s="265"/>
      <c r="DS5" s="266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8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70"/>
    </row>
    <row r="6" spans="1:183" ht="21.95" customHeight="1" x14ac:dyDescent="0.2">
      <c r="A6" s="276" t="s">
        <v>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9" t="str">
        <f>IF(СК!S4="","",СК!S4)</f>
        <v/>
      </c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90" t="s">
        <v>59</v>
      </c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1"/>
      <c r="DE6" s="286"/>
      <c r="DF6" s="264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6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8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70"/>
    </row>
    <row r="7" spans="1:183" ht="21.95" customHeight="1" x14ac:dyDescent="0.2">
      <c r="A7" s="276" t="s">
        <v>3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89" t="str">
        <f>IF(СК!BD4="","",СК!BD4)</f>
        <v/>
      </c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1"/>
      <c r="DE7" s="286"/>
      <c r="DF7" s="264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6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8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70"/>
    </row>
    <row r="8" spans="1:183" ht="21.95" customHeight="1" x14ac:dyDescent="0.2">
      <c r="A8" s="292" t="s">
        <v>4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89" t="str">
        <f>IF(СК!CX4="","",СК!CX4)</f>
        <v/>
      </c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94" t="s">
        <v>171</v>
      </c>
      <c r="BW8" s="294"/>
      <c r="BX8" s="294"/>
      <c r="BY8" s="294"/>
      <c r="BZ8" s="294"/>
      <c r="CA8" s="294"/>
      <c r="CB8" s="294"/>
      <c r="CC8" s="294"/>
      <c r="CD8" s="294"/>
      <c r="CE8" s="294"/>
      <c r="CF8" s="294" t="s">
        <v>171</v>
      </c>
      <c r="CG8" s="294"/>
      <c r="CH8" s="294"/>
      <c r="CI8" s="294"/>
      <c r="CJ8" s="294"/>
      <c r="CK8" s="294"/>
      <c r="CL8" s="294"/>
      <c r="CM8" s="294"/>
      <c r="CN8" s="294"/>
      <c r="CO8" s="294"/>
      <c r="CP8" s="289" t="s">
        <v>171</v>
      </c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95"/>
      <c r="DE8" s="286"/>
      <c r="DF8" s="264"/>
      <c r="DG8" s="265"/>
      <c r="DH8" s="265"/>
      <c r="DI8" s="265"/>
      <c r="DJ8" s="265"/>
      <c r="DK8" s="265"/>
      <c r="DL8" s="265"/>
      <c r="DM8" s="265"/>
      <c r="DN8" s="265"/>
      <c r="DO8" s="265"/>
      <c r="DP8" s="265"/>
      <c r="DQ8" s="265"/>
      <c r="DR8" s="265"/>
      <c r="DS8" s="266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8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70"/>
    </row>
    <row r="9" spans="1:183" ht="21.95" customHeight="1" x14ac:dyDescent="0.2">
      <c r="A9" s="296" t="s">
        <v>60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89" t="str">
        <f>IF(СК!DX6="","",СК!DX6)</f>
        <v/>
      </c>
      <c r="AA9" s="289"/>
      <c r="AB9" s="289"/>
      <c r="AC9" s="289"/>
      <c r="AD9" s="289"/>
      <c r="AE9" s="289"/>
      <c r="AF9" s="289"/>
      <c r="AG9" s="289" t="str">
        <f>IF(СК!EG6="","",СК!EG6)</f>
        <v/>
      </c>
      <c r="AH9" s="289"/>
      <c r="AI9" s="289"/>
      <c r="AJ9" s="289"/>
      <c r="AK9" s="289"/>
      <c r="AL9" s="289"/>
      <c r="AM9" s="289"/>
      <c r="AN9" s="289" t="str">
        <f>IF(СК!EP6="","",СК!EP6)</f>
        <v/>
      </c>
      <c r="AO9" s="289"/>
      <c r="AP9" s="289"/>
      <c r="AQ9" s="289"/>
      <c r="AR9" s="289"/>
      <c r="AS9" s="289"/>
      <c r="AT9" s="289"/>
      <c r="AU9" s="289"/>
      <c r="AV9" s="289"/>
      <c r="AW9" s="289"/>
      <c r="AX9" s="301" t="s">
        <v>61</v>
      </c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2" t="s">
        <v>62</v>
      </c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3"/>
      <c r="DE9" s="286"/>
      <c r="DF9" s="264"/>
      <c r="DG9" s="265"/>
      <c r="DH9" s="265"/>
      <c r="DI9" s="265"/>
      <c r="DJ9" s="265"/>
      <c r="DK9" s="265"/>
      <c r="DL9" s="265"/>
      <c r="DM9" s="265"/>
      <c r="DN9" s="265"/>
      <c r="DO9" s="265"/>
      <c r="DP9" s="265"/>
      <c r="DQ9" s="265"/>
      <c r="DR9" s="265"/>
      <c r="DS9" s="266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8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70"/>
    </row>
    <row r="10" spans="1:183" ht="21.95" customHeight="1" x14ac:dyDescent="0.2">
      <c r="A10" s="296" t="s">
        <v>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89" t="str">
        <f>IF(СК!S6="","",СК!S6)</f>
        <v>г. Москва</v>
      </c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98" t="s">
        <v>63</v>
      </c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9" t="s">
        <v>1</v>
      </c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300"/>
      <c r="DE10" s="286"/>
      <c r="DF10" s="264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6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8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70"/>
    </row>
    <row r="11" spans="1:183" ht="21.75" customHeight="1" x14ac:dyDescent="0.2">
      <c r="A11" s="323" t="s">
        <v>8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5"/>
      <c r="Z11" s="329" t="str">
        <f>IF(СК!AR10="","",СК!AR10)</f>
        <v/>
      </c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1"/>
      <c r="AX11" s="301" t="s">
        <v>64</v>
      </c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35" t="s">
        <v>169</v>
      </c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6"/>
      <c r="DE11" s="286"/>
      <c r="DF11" s="264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6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8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70"/>
    </row>
    <row r="12" spans="1:183" ht="21.75" customHeight="1" x14ac:dyDescent="0.2">
      <c r="A12" s="326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8"/>
      <c r="Z12" s="332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4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6"/>
      <c r="DE12" s="286"/>
      <c r="DF12" s="264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6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8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70"/>
    </row>
    <row r="13" spans="1:183" ht="21.95" customHeight="1" thickBot="1" x14ac:dyDescent="0.25">
      <c r="A13" s="316" t="s">
        <v>7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8" t="str">
        <f>IF(СК!AR9="","",СК!AR9)</f>
        <v/>
      </c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9" t="s">
        <v>65</v>
      </c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20" t="str">
        <f>СК!CX6</f>
        <v>нет</v>
      </c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2"/>
      <c r="DE13" s="286"/>
      <c r="DF13" s="264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310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2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70"/>
    </row>
    <row r="14" spans="1:183" ht="8.25" customHeight="1" thickBot="1" x14ac:dyDescent="0.25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286"/>
      <c r="DF14" s="309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313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5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70"/>
    </row>
    <row r="15" spans="1:183" ht="21.75" customHeight="1" x14ac:dyDescent="0.2">
      <c r="A15" s="305" t="s">
        <v>67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75" t="s">
        <v>68</v>
      </c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 t="s">
        <v>11</v>
      </c>
      <c r="CV15" s="275"/>
      <c r="CW15" s="275"/>
      <c r="CX15" s="275"/>
      <c r="CY15" s="275"/>
      <c r="CZ15" s="275"/>
      <c r="DA15" s="275"/>
      <c r="DB15" s="275"/>
      <c r="DC15" s="275"/>
      <c r="DD15" s="307"/>
      <c r="DE15" s="286"/>
      <c r="DF15" s="264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310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2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70"/>
    </row>
    <row r="16" spans="1:183" ht="12.75" customHeight="1" x14ac:dyDescent="0.2">
      <c r="A16" s="306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308"/>
      <c r="DE16" s="286"/>
      <c r="DF16" s="309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313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5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70"/>
    </row>
    <row r="17" spans="1:183" ht="24" customHeight="1" x14ac:dyDescent="0.2">
      <c r="A17" s="344" t="s">
        <v>174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6"/>
      <c r="BV17" s="339" t="s">
        <v>172</v>
      </c>
      <c r="BW17" s="339"/>
      <c r="BX17" s="339"/>
      <c r="BY17" s="339"/>
      <c r="BZ17" s="339"/>
      <c r="CA17" s="339"/>
      <c r="CB17" s="339"/>
      <c r="CC17" s="339" t="s">
        <v>172</v>
      </c>
      <c r="CD17" s="339"/>
      <c r="CE17" s="339"/>
      <c r="CF17" s="339"/>
      <c r="CG17" s="339"/>
      <c r="CH17" s="339"/>
      <c r="CI17" s="339"/>
      <c r="CJ17" s="347">
        <v>2020</v>
      </c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0"/>
      <c r="CV17" s="340"/>
      <c r="CW17" s="340"/>
      <c r="CX17" s="340"/>
      <c r="CY17" s="340"/>
      <c r="CZ17" s="340"/>
      <c r="DA17" s="340"/>
      <c r="DB17" s="340"/>
      <c r="DC17" s="340"/>
      <c r="DD17" s="341"/>
      <c r="DE17" s="286"/>
      <c r="DF17" s="309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6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8"/>
      <c r="FK17" s="269"/>
      <c r="FL17" s="269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69"/>
      <c r="FY17" s="269"/>
      <c r="FZ17" s="269"/>
      <c r="GA17" s="270"/>
    </row>
    <row r="18" spans="1:183" ht="24" customHeight="1" x14ac:dyDescent="0.2">
      <c r="A18" s="337" t="s">
        <v>284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9" t="s">
        <v>172</v>
      </c>
      <c r="BW18" s="339"/>
      <c r="BX18" s="339"/>
      <c r="BY18" s="339"/>
      <c r="BZ18" s="339"/>
      <c r="CA18" s="339"/>
      <c r="CB18" s="339"/>
      <c r="CC18" s="339" t="s">
        <v>172</v>
      </c>
      <c r="CD18" s="339"/>
      <c r="CE18" s="339"/>
      <c r="CF18" s="339"/>
      <c r="CG18" s="339"/>
      <c r="CH18" s="339"/>
      <c r="CI18" s="339"/>
      <c r="CJ18" s="339" t="s">
        <v>173</v>
      </c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  <c r="CU18" s="340" t="s">
        <v>175</v>
      </c>
      <c r="CV18" s="340"/>
      <c r="CW18" s="340"/>
      <c r="CX18" s="340"/>
      <c r="CY18" s="340"/>
      <c r="CZ18" s="340"/>
      <c r="DA18" s="340"/>
      <c r="DB18" s="340"/>
      <c r="DC18" s="340"/>
      <c r="DD18" s="341"/>
      <c r="DE18" s="286"/>
      <c r="DF18" s="309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6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8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3"/>
    </row>
    <row r="19" spans="1:183" ht="24" customHeight="1" x14ac:dyDescent="0.2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50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2"/>
      <c r="CK19" s="352"/>
      <c r="CL19" s="352"/>
      <c r="CM19" s="352"/>
      <c r="CN19" s="352"/>
      <c r="CO19" s="352"/>
      <c r="CP19" s="352"/>
      <c r="CQ19" s="352"/>
      <c r="CR19" s="352"/>
      <c r="CS19" s="352"/>
      <c r="CT19" s="352"/>
      <c r="CU19" s="353"/>
      <c r="CV19" s="353"/>
      <c r="CW19" s="353"/>
      <c r="CX19" s="353"/>
      <c r="CY19" s="353"/>
      <c r="CZ19" s="353"/>
      <c r="DA19" s="353"/>
      <c r="DB19" s="353"/>
      <c r="DC19" s="353"/>
      <c r="DD19" s="354"/>
      <c r="DE19" s="286"/>
      <c r="DF19" s="309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6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8"/>
      <c r="FK19" s="269"/>
      <c r="FL19" s="269"/>
      <c r="FM19" s="269"/>
      <c r="FN19" s="269"/>
      <c r="FO19" s="269"/>
      <c r="FP19" s="269"/>
      <c r="FQ19" s="269"/>
      <c r="FR19" s="269"/>
      <c r="FS19" s="269"/>
      <c r="FT19" s="269"/>
      <c r="FU19" s="269"/>
      <c r="FV19" s="269"/>
      <c r="FW19" s="269"/>
      <c r="FX19" s="269"/>
      <c r="FY19" s="269"/>
      <c r="FZ19" s="269"/>
      <c r="GA19" s="270"/>
    </row>
    <row r="20" spans="1:183" ht="24" customHeight="1" x14ac:dyDescent="0.2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50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2"/>
      <c r="CK20" s="352"/>
      <c r="CL20" s="352"/>
      <c r="CM20" s="352"/>
      <c r="CN20" s="352"/>
      <c r="CO20" s="352"/>
      <c r="CP20" s="352"/>
      <c r="CQ20" s="352"/>
      <c r="CR20" s="352"/>
      <c r="CS20" s="352"/>
      <c r="CT20" s="352"/>
      <c r="CU20" s="353"/>
      <c r="CV20" s="353"/>
      <c r="CW20" s="353"/>
      <c r="CX20" s="353"/>
      <c r="CY20" s="353"/>
      <c r="CZ20" s="353"/>
      <c r="DA20" s="353"/>
      <c r="DB20" s="353"/>
      <c r="DC20" s="353"/>
      <c r="DD20" s="354"/>
      <c r="DE20" s="286"/>
      <c r="DF20" s="309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6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8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70"/>
    </row>
    <row r="21" spans="1:183" ht="24" customHeight="1" thickBot="1" x14ac:dyDescent="0.25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50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3"/>
      <c r="CV21" s="353"/>
      <c r="CW21" s="353"/>
      <c r="CX21" s="353"/>
      <c r="CY21" s="353"/>
      <c r="CZ21" s="353"/>
      <c r="DA21" s="353"/>
      <c r="DB21" s="353"/>
      <c r="DC21" s="353"/>
      <c r="DD21" s="354"/>
      <c r="DE21" s="286"/>
      <c r="DF21" s="363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266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8"/>
      <c r="FK21" s="355"/>
      <c r="FL21" s="355"/>
      <c r="FM21" s="355"/>
      <c r="FN21" s="355"/>
      <c r="FO21" s="355"/>
      <c r="FP21" s="355"/>
      <c r="FQ21" s="355"/>
      <c r="FR21" s="355"/>
      <c r="FS21" s="355"/>
      <c r="FT21" s="355"/>
      <c r="FU21" s="355"/>
      <c r="FV21" s="355"/>
      <c r="FW21" s="355"/>
      <c r="FX21" s="355"/>
      <c r="FY21" s="355"/>
      <c r="FZ21" s="355"/>
      <c r="GA21" s="356"/>
    </row>
    <row r="22" spans="1:183" ht="6" customHeight="1" thickBot="1" x14ac:dyDescent="0.25">
      <c r="A22" s="357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7"/>
      <c r="BT22" s="357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7"/>
      <c r="DA22" s="357"/>
      <c r="DB22" s="357"/>
      <c r="DC22" s="357"/>
      <c r="DD22" s="357"/>
      <c r="DE22" s="287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58"/>
      <c r="ES22" s="358"/>
      <c r="ET22" s="358"/>
      <c r="EU22" s="358"/>
      <c r="EV22" s="358"/>
      <c r="EW22" s="358"/>
      <c r="EX22" s="358"/>
      <c r="EY22" s="358"/>
      <c r="EZ22" s="358"/>
      <c r="FA22" s="358"/>
      <c r="FB22" s="358"/>
      <c r="FC22" s="358"/>
      <c r="FD22" s="358"/>
      <c r="FE22" s="358"/>
      <c r="FF22" s="358"/>
      <c r="FG22" s="358"/>
      <c r="FH22" s="358"/>
      <c r="FI22" s="358"/>
      <c r="FJ22" s="358"/>
      <c r="FK22" s="358"/>
      <c r="FL22" s="358"/>
      <c r="FM22" s="358"/>
      <c r="FN22" s="358"/>
      <c r="FO22" s="358"/>
      <c r="FP22" s="358"/>
      <c r="FQ22" s="358"/>
      <c r="FR22" s="358"/>
      <c r="FS22" s="358"/>
      <c r="FT22" s="358"/>
      <c r="FU22" s="358"/>
      <c r="FV22" s="358"/>
      <c r="FW22" s="358"/>
      <c r="FX22" s="358"/>
      <c r="FY22" s="358"/>
      <c r="FZ22" s="358"/>
      <c r="GA22" s="358"/>
    </row>
    <row r="23" spans="1:183" ht="39" customHeight="1" x14ac:dyDescent="0.2">
      <c r="A23" s="380" t="s">
        <v>177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2"/>
      <c r="AX23" s="389" t="s">
        <v>150</v>
      </c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1"/>
      <c r="DE23" s="1"/>
      <c r="DF23" s="359" t="s">
        <v>82</v>
      </c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59"/>
      <c r="EC23" s="359"/>
      <c r="ED23" s="359"/>
      <c r="EE23" s="359"/>
      <c r="EF23" s="359"/>
      <c r="EG23" s="359"/>
      <c r="EH23" s="359"/>
      <c r="EI23" s="359"/>
      <c r="EJ23" s="359"/>
      <c r="EK23" s="359"/>
      <c r="EL23" s="359"/>
      <c r="EM23" s="359"/>
      <c r="EN23" s="359"/>
      <c r="EO23" s="359"/>
      <c r="EP23" s="359"/>
      <c r="EQ23" s="359"/>
      <c r="ER23" s="359"/>
      <c r="ES23" s="359"/>
      <c r="ET23" s="359"/>
      <c r="EU23" s="359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60"/>
    </row>
    <row r="24" spans="1:183" ht="24.75" customHeight="1" x14ac:dyDescent="0.25">
      <c r="A24" s="383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5"/>
      <c r="AX24" s="392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393"/>
      <c r="BM24" s="393"/>
      <c r="BN24" s="393"/>
      <c r="BO24" s="393"/>
      <c r="BP24" s="393"/>
      <c r="BQ24" s="393"/>
      <c r="BR24" s="393"/>
      <c r="BS24" s="393"/>
      <c r="BT24" s="393"/>
      <c r="BU24" s="393"/>
      <c r="BV24" s="393"/>
      <c r="BW24" s="393"/>
      <c r="BX24" s="393"/>
      <c r="BY24" s="393"/>
      <c r="BZ24" s="393"/>
      <c r="CA24" s="393"/>
      <c r="CB24" s="393"/>
      <c r="CC24" s="393"/>
      <c r="CD24" s="393"/>
      <c r="CE24" s="393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3"/>
      <c r="CQ24" s="393"/>
      <c r="CR24" s="393"/>
      <c r="CS24" s="393"/>
      <c r="CT24" s="393"/>
      <c r="CU24" s="393"/>
      <c r="CV24" s="393"/>
      <c r="CW24" s="393"/>
      <c r="CX24" s="393"/>
      <c r="CY24" s="393"/>
      <c r="CZ24" s="393"/>
      <c r="DA24" s="393"/>
      <c r="DB24" s="393"/>
      <c r="DC24" s="393"/>
      <c r="DD24" s="394"/>
      <c r="DE24" s="2"/>
      <c r="DF24" s="361" t="s">
        <v>69</v>
      </c>
      <c r="DG24" s="361"/>
      <c r="DH24" s="361"/>
      <c r="DI24" s="361"/>
      <c r="DJ24" s="361"/>
      <c r="DK24" s="361"/>
      <c r="DL24" s="361"/>
      <c r="DM24" s="361"/>
      <c r="DN24" s="361"/>
      <c r="DO24" s="361"/>
      <c r="DP24" s="361"/>
      <c r="DQ24" s="361"/>
      <c r="DR24" s="361"/>
      <c r="DS24" s="361"/>
      <c r="DT24" s="361"/>
      <c r="DU24" s="361" t="s">
        <v>70</v>
      </c>
      <c r="DV24" s="361"/>
      <c r="DW24" s="362"/>
      <c r="DX24" s="362"/>
      <c r="DY24" s="362"/>
      <c r="DZ24" s="362"/>
      <c r="EA24" s="362"/>
      <c r="EB24" s="361" t="s">
        <v>71</v>
      </c>
      <c r="EC24" s="361"/>
      <c r="ED24" s="3"/>
      <c r="EE24" s="362"/>
      <c r="EF24" s="362"/>
      <c r="EG24" s="362"/>
      <c r="EH24" s="362"/>
      <c r="EI24" s="362"/>
      <c r="EJ24" s="362"/>
      <c r="EK24" s="362"/>
      <c r="EL24" s="362"/>
      <c r="EM24" s="362"/>
      <c r="EN24" s="362"/>
      <c r="EO24" s="362"/>
      <c r="EP24" s="362"/>
      <c r="EQ24" s="362"/>
      <c r="ER24" s="362"/>
      <c r="ES24" s="362"/>
      <c r="ET24" s="362"/>
      <c r="EU24" s="362"/>
      <c r="EV24" s="362"/>
      <c r="EW24" s="362"/>
      <c r="EX24" s="362"/>
      <c r="EY24" s="362"/>
      <c r="EZ24" s="362"/>
      <c r="FA24" s="362"/>
      <c r="FB24" s="362"/>
      <c r="FC24" s="379">
        <v>201</v>
      </c>
      <c r="FD24" s="379"/>
      <c r="FE24" s="379"/>
      <c r="FF24" s="379"/>
      <c r="FG24" s="379"/>
      <c r="FH24" s="379"/>
      <c r="FI24" s="362"/>
      <c r="FJ24" s="362"/>
      <c r="FK24" s="362"/>
      <c r="FL24" s="362"/>
      <c r="FM24" s="361" t="s">
        <v>72</v>
      </c>
      <c r="FN24" s="361"/>
      <c r="FO24" s="3"/>
      <c r="FP24" s="361" t="s">
        <v>73</v>
      </c>
      <c r="FQ24" s="361"/>
      <c r="FR24" s="361"/>
      <c r="FS24" s="3"/>
      <c r="FT24" s="362"/>
      <c r="FU24" s="362"/>
      <c r="FV24" s="362"/>
      <c r="FW24" s="362"/>
      <c r="FX24" s="362"/>
      <c r="FY24" s="362"/>
      <c r="FZ24" s="362"/>
      <c r="GA24" s="4"/>
    </row>
    <row r="25" spans="1:183" ht="15.75" x14ac:dyDescent="0.25">
      <c r="A25" s="383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5"/>
      <c r="AX25" s="392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3"/>
      <c r="DA25" s="393"/>
      <c r="DB25" s="393"/>
      <c r="DC25" s="393"/>
      <c r="DD25" s="394"/>
      <c r="DE25" s="2"/>
      <c r="DF25" s="368" t="s">
        <v>74</v>
      </c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9"/>
    </row>
    <row r="26" spans="1:183" ht="26.25" customHeight="1" x14ac:dyDescent="0.25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8"/>
      <c r="AX26" s="395"/>
      <c r="AY26" s="396"/>
      <c r="AZ26" s="396"/>
      <c r="BA26" s="396"/>
      <c r="BB26" s="396"/>
      <c r="BC26" s="396"/>
      <c r="BD26" s="396"/>
      <c r="BE26" s="396"/>
      <c r="BF26" s="396"/>
      <c r="BG26" s="396"/>
      <c r="BH26" s="396"/>
      <c r="BI26" s="396"/>
      <c r="BJ26" s="396"/>
      <c r="BK26" s="396"/>
      <c r="BL26" s="396"/>
      <c r="BM26" s="396"/>
      <c r="BN26" s="396"/>
      <c r="BO26" s="396"/>
      <c r="BP26" s="396"/>
      <c r="BQ26" s="396"/>
      <c r="BR26" s="396"/>
      <c r="BS26" s="396"/>
      <c r="BT26" s="396"/>
      <c r="BU26" s="396"/>
      <c r="BV26" s="396"/>
      <c r="BW26" s="396"/>
      <c r="BX26" s="396"/>
      <c r="BY26" s="396"/>
      <c r="BZ26" s="396"/>
      <c r="CA26" s="396"/>
      <c r="CB26" s="396"/>
      <c r="CC26" s="396"/>
      <c r="CD26" s="396"/>
      <c r="CE26" s="396"/>
      <c r="CF26" s="396"/>
      <c r="CG26" s="396"/>
      <c r="CH26" s="396"/>
      <c r="CI26" s="396"/>
      <c r="CJ26" s="396"/>
      <c r="CK26" s="396"/>
      <c r="CL26" s="396"/>
      <c r="CM26" s="396"/>
      <c r="CN26" s="396"/>
      <c r="CO26" s="396"/>
      <c r="CP26" s="396"/>
      <c r="CQ26" s="396"/>
      <c r="CR26" s="396"/>
      <c r="CS26" s="396"/>
      <c r="CT26" s="396"/>
      <c r="CU26" s="396"/>
      <c r="CV26" s="396"/>
      <c r="CW26" s="396"/>
      <c r="CX26" s="396"/>
      <c r="CY26" s="396"/>
      <c r="CZ26" s="396"/>
      <c r="DA26" s="396"/>
      <c r="DB26" s="396"/>
      <c r="DC26" s="396"/>
      <c r="DD26" s="397"/>
      <c r="DE26" s="5"/>
      <c r="DF26" s="370"/>
      <c r="DG26" s="370"/>
      <c r="DH26" s="370"/>
      <c r="DI26" s="370"/>
      <c r="DJ26" s="370"/>
      <c r="DK26" s="370"/>
      <c r="DL26" s="370"/>
      <c r="DM26" s="370"/>
      <c r="DN26" s="370"/>
      <c r="DO26" s="370"/>
      <c r="DP26" s="370"/>
      <c r="DQ26" s="370"/>
      <c r="DR26" s="370"/>
      <c r="DS26" s="370"/>
      <c r="DT26" s="370"/>
      <c r="DU26" s="370"/>
      <c r="DV26" s="370"/>
      <c r="DW26" s="370"/>
      <c r="DX26" s="370"/>
      <c r="DY26" s="370"/>
      <c r="DZ26" s="370"/>
      <c r="EA26" s="370"/>
      <c r="EB26" s="370"/>
      <c r="EC26" s="370"/>
      <c r="ED26" s="370"/>
      <c r="EE26" s="370"/>
      <c r="EF26" s="370"/>
      <c r="EG26" s="370"/>
      <c r="EH26" s="370"/>
      <c r="EI26" s="370"/>
      <c r="EJ26" s="370"/>
      <c r="EK26" s="370"/>
      <c r="EL26" s="370"/>
      <c r="EM26" s="370"/>
      <c r="EN26" s="370"/>
      <c r="EO26" s="370"/>
      <c r="EP26" s="370"/>
      <c r="EQ26" s="370"/>
      <c r="ER26" s="370"/>
      <c r="ES26" s="370"/>
      <c r="ET26" s="370"/>
      <c r="EU26" s="370"/>
      <c r="EV26" s="370"/>
      <c r="EW26" s="370"/>
      <c r="EX26" s="370"/>
      <c r="EY26" s="370"/>
      <c r="EZ26" s="370"/>
      <c r="FA26" s="370"/>
      <c r="FB26" s="370"/>
      <c r="FC26" s="370"/>
      <c r="FD26" s="370"/>
      <c r="FE26" s="370"/>
      <c r="FF26" s="370"/>
      <c r="FG26" s="370"/>
      <c r="FH26" s="370"/>
      <c r="FI26" s="370"/>
      <c r="FJ26" s="370"/>
      <c r="FK26" s="370"/>
      <c r="FL26" s="370"/>
      <c r="FM26" s="370"/>
      <c r="FN26" s="370"/>
      <c r="FO26" s="370"/>
      <c r="FP26" s="370"/>
      <c r="FQ26" s="370"/>
      <c r="FR26" s="370"/>
      <c r="FS26" s="370"/>
      <c r="FT26" s="370"/>
      <c r="FU26" s="370"/>
      <c r="FV26" s="370"/>
      <c r="FW26" s="370"/>
      <c r="FX26" s="370"/>
      <c r="FY26" s="370"/>
      <c r="FZ26" s="370"/>
      <c r="GA26" s="6"/>
    </row>
    <row r="27" spans="1:183" ht="15.75" customHeight="1" x14ac:dyDescent="0.3">
      <c r="A27" s="371" t="s">
        <v>86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"/>
      <c r="Z27" s="3"/>
      <c r="AA27" s="3"/>
      <c r="AB27" s="372" t="s">
        <v>75</v>
      </c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3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"/>
      <c r="CC27" s="3"/>
      <c r="CD27" s="3"/>
      <c r="CE27" s="3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5"/>
      <c r="DA27" s="375"/>
      <c r="DB27" s="375"/>
      <c r="DC27" s="375"/>
      <c r="DD27" s="376"/>
      <c r="DE27" s="7"/>
      <c r="DF27" s="377" t="s">
        <v>76</v>
      </c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8"/>
    </row>
    <row r="28" spans="1:183" ht="13.5" customHeight="1" x14ac:dyDescent="0.25">
      <c r="A28" s="402" t="s">
        <v>77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8"/>
      <c r="Z28" s="8"/>
      <c r="AA28" s="8"/>
      <c r="AB28" s="403" t="s">
        <v>78</v>
      </c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2" t="s">
        <v>77</v>
      </c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3"/>
      <c r="CC28" s="3"/>
      <c r="CD28" s="3"/>
      <c r="CE28" s="3"/>
      <c r="CF28" s="3"/>
      <c r="CG28" s="403" t="s">
        <v>78</v>
      </c>
      <c r="CH28" s="403"/>
      <c r="CI28" s="403"/>
      <c r="CJ28" s="403"/>
      <c r="CK28" s="403"/>
      <c r="CL28" s="403"/>
      <c r="CM28" s="403"/>
      <c r="CN28" s="403"/>
      <c r="CO28" s="403"/>
      <c r="CP28" s="403"/>
      <c r="CQ28" s="403"/>
      <c r="CR28" s="403"/>
      <c r="CS28" s="403"/>
      <c r="CT28" s="403"/>
      <c r="CU28" s="403"/>
      <c r="CV28" s="403"/>
      <c r="CW28" s="403"/>
      <c r="CX28" s="403"/>
      <c r="CY28" s="403"/>
      <c r="CZ28" s="403"/>
      <c r="DA28" s="403"/>
      <c r="DB28" s="403"/>
      <c r="DC28" s="403"/>
      <c r="DD28" s="403"/>
      <c r="DE28" s="9"/>
      <c r="DF28" s="365" t="s">
        <v>9</v>
      </c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6"/>
      <c r="DU28" s="366"/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/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66"/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66"/>
      <c r="FK28" s="366"/>
      <c r="FL28" s="366"/>
      <c r="FM28" s="366"/>
      <c r="FN28" s="366"/>
      <c r="FO28" s="366"/>
      <c r="FP28" s="366"/>
      <c r="FQ28" s="366"/>
      <c r="FR28" s="366"/>
      <c r="FS28" s="366"/>
      <c r="FT28" s="366"/>
      <c r="FU28" s="366"/>
      <c r="FV28" s="366"/>
      <c r="FW28" s="366"/>
      <c r="FX28" s="366"/>
      <c r="FY28" s="366"/>
      <c r="FZ28" s="366"/>
      <c r="GA28" s="367"/>
    </row>
    <row r="29" spans="1:183" ht="13.5" customHeight="1" x14ac:dyDescent="0.25">
      <c r="A29" s="398" t="s">
        <v>9</v>
      </c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9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398" t="s">
        <v>9</v>
      </c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8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10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1"/>
    </row>
    <row r="30" spans="1:183" ht="15" customHeight="1" x14ac:dyDescent="0.25">
      <c r="A30" s="398" t="s">
        <v>32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9">
        <f ca="1">TODAY()</f>
        <v>45798</v>
      </c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400"/>
      <c r="AU30" s="400"/>
      <c r="AV30" s="400"/>
      <c r="AW30" s="400"/>
      <c r="AX30" s="398" t="s">
        <v>32</v>
      </c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"/>
      <c r="CV30" s="3"/>
      <c r="CW30" s="3"/>
      <c r="CX30" s="3"/>
      <c r="CY30" s="3"/>
      <c r="CZ30" s="3"/>
      <c r="DA30" s="3"/>
      <c r="DB30" s="3"/>
      <c r="DC30" s="3"/>
      <c r="DD30" s="11"/>
      <c r="DE30" s="12"/>
      <c r="DF30" s="365" t="s">
        <v>79</v>
      </c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70"/>
      <c r="EJ30" s="370"/>
      <c r="EK30" s="370"/>
      <c r="EL30" s="370"/>
      <c r="EM30" s="370"/>
      <c r="EN30" s="370"/>
      <c r="EO30" s="370"/>
      <c r="EP30" s="370"/>
      <c r="EQ30" s="370"/>
      <c r="ER30" s="370"/>
      <c r="ES30" s="370"/>
      <c r="ET30" s="370"/>
      <c r="EU30" s="370"/>
      <c r="EV30" s="370"/>
      <c r="EW30" s="370"/>
      <c r="EX30" s="370"/>
      <c r="EY30" s="370"/>
      <c r="EZ30" s="370"/>
      <c r="FA30" s="370"/>
      <c r="FB30" s="13"/>
      <c r="FC30" s="13"/>
      <c r="FD30" s="375"/>
      <c r="FE30" s="375"/>
      <c r="FF30" s="375"/>
      <c r="FG30" s="375"/>
      <c r="FH30" s="375"/>
      <c r="FI30" s="375"/>
      <c r="FJ30" s="375"/>
      <c r="FK30" s="375"/>
      <c r="FL30" s="375"/>
      <c r="FM30" s="375"/>
      <c r="FN30" s="375"/>
      <c r="FO30" s="375"/>
      <c r="FP30" s="375"/>
      <c r="FQ30" s="375"/>
      <c r="FR30" s="375"/>
      <c r="FS30" s="375"/>
      <c r="FT30" s="375"/>
      <c r="FU30" s="375"/>
      <c r="FV30" s="375"/>
      <c r="FW30" s="375"/>
      <c r="FX30" s="375"/>
      <c r="FY30" s="375"/>
      <c r="FZ30" s="375"/>
      <c r="GA30" s="11"/>
    </row>
    <row r="31" spans="1:183" ht="13.5" customHeight="1" thickBot="1" x14ac:dyDescent="0.3">
      <c r="A31" s="404" t="s">
        <v>80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6" t="s">
        <v>81</v>
      </c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7"/>
      <c r="AX31" s="404" t="s">
        <v>80</v>
      </c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6" t="s">
        <v>81</v>
      </c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6"/>
      <c r="CI31" s="406"/>
      <c r="CJ31" s="406"/>
      <c r="CK31" s="406"/>
      <c r="CL31" s="406"/>
      <c r="CM31" s="406"/>
      <c r="CN31" s="406"/>
      <c r="CO31" s="406"/>
      <c r="CP31" s="406"/>
      <c r="CQ31" s="406"/>
      <c r="CR31" s="406"/>
      <c r="CS31" s="406"/>
      <c r="CT31" s="406"/>
      <c r="CU31" s="14"/>
      <c r="CV31" s="14"/>
      <c r="CW31" s="14"/>
      <c r="CX31" s="14"/>
      <c r="CY31" s="14"/>
      <c r="CZ31" s="14"/>
      <c r="DA31" s="14"/>
      <c r="DB31" s="14"/>
      <c r="DC31" s="14"/>
      <c r="DD31" s="15"/>
      <c r="DE31" s="16"/>
      <c r="DF31" s="14"/>
      <c r="DG31" s="14"/>
      <c r="DH31" s="14"/>
      <c r="DI31" s="14"/>
      <c r="DJ31" s="14"/>
      <c r="DK31" s="405" t="s">
        <v>80</v>
      </c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408" t="s">
        <v>9</v>
      </c>
      <c r="EJ31" s="408"/>
      <c r="EK31" s="408"/>
      <c r="EL31" s="408"/>
      <c r="EM31" s="408"/>
      <c r="EN31" s="408"/>
      <c r="EO31" s="408"/>
      <c r="EP31" s="408"/>
      <c r="EQ31" s="408"/>
      <c r="ER31" s="408"/>
      <c r="ES31" s="408"/>
      <c r="ET31" s="408"/>
      <c r="EU31" s="408"/>
      <c r="EV31" s="408"/>
      <c r="EW31" s="408"/>
      <c r="EX31" s="408"/>
      <c r="EY31" s="408"/>
      <c r="EZ31" s="408"/>
      <c r="FA31" s="408"/>
      <c r="FB31" s="17"/>
      <c r="FC31" s="17"/>
      <c r="FD31" s="406" t="s">
        <v>78</v>
      </c>
      <c r="FE31" s="406"/>
      <c r="FF31" s="406"/>
      <c r="FG31" s="406"/>
      <c r="FH31" s="406"/>
      <c r="FI31" s="406"/>
      <c r="FJ31" s="406"/>
      <c r="FK31" s="406"/>
      <c r="FL31" s="406"/>
      <c r="FM31" s="406"/>
      <c r="FN31" s="406"/>
      <c r="FO31" s="406"/>
      <c r="FP31" s="406"/>
      <c r="FQ31" s="406"/>
      <c r="FR31" s="406"/>
      <c r="FS31" s="406"/>
      <c r="FT31" s="406"/>
      <c r="FU31" s="406"/>
      <c r="FV31" s="406"/>
      <c r="FW31" s="406"/>
      <c r="FX31" s="406"/>
      <c r="FY31" s="406"/>
      <c r="FZ31" s="406"/>
      <c r="GA31" s="15"/>
    </row>
    <row r="32" spans="1:183" ht="22.5" customHeight="1" x14ac:dyDescent="0.2"/>
  </sheetData>
  <mergeCells count="162">
    <mergeCell ref="DF30:EH30"/>
    <mergeCell ref="EI30:FA30"/>
    <mergeCell ref="FD30:FZ30"/>
    <mergeCell ref="A31:N31"/>
    <mergeCell ref="O31:AW31"/>
    <mergeCell ref="AX31:BK31"/>
    <mergeCell ref="BL31:CT31"/>
    <mergeCell ref="DK31:DX31"/>
    <mergeCell ref="EI31:FA31"/>
    <mergeCell ref="FD31:FZ31"/>
    <mergeCell ref="A29:N29"/>
    <mergeCell ref="O29:AW29"/>
    <mergeCell ref="AX29:BK29"/>
    <mergeCell ref="BL29:DD29"/>
    <mergeCell ref="A30:N30"/>
    <mergeCell ref="O30:AW30"/>
    <mergeCell ref="AX30:BK30"/>
    <mergeCell ref="BL30:CT30"/>
    <mergeCell ref="A28:X28"/>
    <mergeCell ref="AB28:AW28"/>
    <mergeCell ref="AX28:CA28"/>
    <mergeCell ref="CG28:DD28"/>
    <mergeCell ref="DF28:DS28"/>
    <mergeCell ref="DT28:GA28"/>
    <mergeCell ref="FT24:FZ24"/>
    <mergeCell ref="DF25:GA25"/>
    <mergeCell ref="DF26:FZ26"/>
    <mergeCell ref="A27:X27"/>
    <mergeCell ref="AB27:AW27"/>
    <mergeCell ref="AX27:CA27"/>
    <mergeCell ref="CF27:DD27"/>
    <mergeCell ref="DF27:GA27"/>
    <mergeCell ref="EB24:EC24"/>
    <mergeCell ref="EE24:FB24"/>
    <mergeCell ref="FC24:FH24"/>
    <mergeCell ref="FI24:FL24"/>
    <mergeCell ref="FM24:FN24"/>
    <mergeCell ref="FP24:FR24"/>
    <mergeCell ref="A23:AW26"/>
    <mergeCell ref="AX23:DD26"/>
    <mergeCell ref="DS21:FJ21"/>
    <mergeCell ref="FK21:GA21"/>
    <mergeCell ref="A22:DD22"/>
    <mergeCell ref="DF22:GA22"/>
    <mergeCell ref="DF23:GA23"/>
    <mergeCell ref="DF24:DT24"/>
    <mergeCell ref="DU24:DV24"/>
    <mergeCell ref="DW24:EA24"/>
    <mergeCell ref="A21:BU21"/>
    <mergeCell ref="BV21:CB21"/>
    <mergeCell ref="CC21:CI21"/>
    <mergeCell ref="CJ21:CT21"/>
    <mergeCell ref="CU21:DD21"/>
    <mergeCell ref="DF21:DR21"/>
    <mergeCell ref="DS19:FJ19"/>
    <mergeCell ref="FK19:GA19"/>
    <mergeCell ref="A20:BU20"/>
    <mergeCell ref="BV20:CB20"/>
    <mergeCell ref="CC20:CI20"/>
    <mergeCell ref="CJ20:CT20"/>
    <mergeCell ref="CU20:DD20"/>
    <mergeCell ref="DF20:DR20"/>
    <mergeCell ref="DS20:FJ20"/>
    <mergeCell ref="FK20:GA20"/>
    <mergeCell ref="A19:BU19"/>
    <mergeCell ref="BV19:CB19"/>
    <mergeCell ref="CC19:CI19"/>
    <mergeCell ref="CJ19:CT19"/>
    <mergeCell ref="CU19:DD19"/>
    <mergeCell ref="DF19:DR19"/>
    <mergeCell ref="DS17:FJ17"/>
    <mergeCell ref="FK17:GA17"/>
    <mergeCell ref="A18:BU18"/>
    <mergeCell ref="BV18:CB18"/>
    <mergeCell ref="CC18:CI18"/>
    <mergeCell ref="CJ18:CT18"/>
    <mergeCell ref="CU18:DD18"/>
    <mergeCell ref="DF18:DR18"/>
    <mergeCell ref="DS18:FJ18"/>
    <mergeCell ref="FK18:GA18"/>
    <mergeCell ref="A17:BU17"/>
    <mergeCell ref="BV17:CB17"/>
    <mergeCell ref="CC17:CI17"/>
    <mergeCell ref="CJ17:CT17"/>
    <mergeCell ref="CU17:DD17"/>
    <mergeCell ref="DF17:DR17"/>
    <mergeCell ref="FK13:GA14"/>
    <mergeCell ref="A14:DD14"/>
    <mergeCell ref="A15:BU16"/>
    <mergeCell ref="BV15:CT16"/>
    <mergeCell ref="CU15:DD16"/>
    <mergeCell ref="DF15:DR16"/>
    <mergeCell ref="DS15:FJ16"/>
    <mergeCell ref="FK15:GA16"/>
    <mergeCell ref="FK11:GA11"/>
    <mergeCell ref="DF12:DR12"/>
    <mergeCell ref="DS12:FJ12"/>
    <mergeCell ref="FK12:GA12"/>
    <mergeCell ref="A13:Y13"/>
    <mergeCell ref="Z13:AW13"/>
    <mergeCell ref="AX13:BU13"/>
    <mergeCell ref="BV13:DD13"/>
    <mergeCell ref="DF13:DR14"/>
    <mergeCell ref="DS13:FJ14"/>
    <mergeCell ref="A11:Y12"/>
    <mergeCell ref="Z11:AW12"/>
    <mergeCell ref="AX11:BU12"/>
    <mergeCell ref="BV11:DD12"/>
    <mergeCell ref="DF11:DR11"/>
    <mergeCell ref="DS11:FJ11"/>
    <mergeCell ref="DF9:DR9"/>
    <mergeCell ref="DS9:FJ9"/>
    <mergeCell ref="FK9:GA9"/>
    <mergeCell ref="A10:Y10"/>
    <mergeCell ref="Z10:AW10"/>
    <mergeCell ref="AX10:BU10"/>
    <mergeCell ref="BV10:DD10"/>
    <mergeCell ref="DF10:DR10"/>
    <mergeCell ref="DS10:FJ10"/>
    <mergeCell ref="FK10:GA10"/>
    <mergeCell ref="A9:Y9"/>
    <mergeCell ref="Z9:AF9"/>
    <mergeCell ref="AG9:AM9"/>
    <mergeCell ref="AN9:AW9"/>
    <mergeCell ref="AX9:BU9"/>
    <mergeCell ref="BV9:DD9"/>
    <mergeCell ref="Z7:AW7"/>
    <mergeCell ref="DF7:DR7"/>
    <mergeCell ref="DS7:FJ7"/>
    <mergeCell ref="FK7:GA7"/>
    <mergeCell ref="A8:Y8"/>
    <mergeCell ref="Z8:AW8"/>
    <mergeCell ref="BV8:CE8"/>
    <mergeCell ref="CF8:CO8"/>
    <mergeCell ref="CP8:DD8"/>
    <mergeCell ref="DF8:DR8"/>
    <mergeCell ref="DS8:FJ8"/>
    <mergeCell ref="FK8:GA8"/>
    <mergeCell ref="DF4:DR4"/>
    <mergeCell ref="DS4:FJ4"/>
    <mergeCell ref="FK4:GA4"/>
    <mergeCell ref="BV5:DD5"/>
    <mergeCell ref="DF5:DR5"/>
    <mergeCell ref="DS5:FJ5"/>
    <mergeCell ref="FK5:GA5"/>
    <mergeCell ref="A1:GA1"/>
    <mergeCell ref="A2:GA2"/>
    <mergeCell ref="A3:GA3"/>
    <mergeCell ref="A4:Y5"/>
    <mergeCell ref="Z4:AF5"/>
    <mergeCell ref="AG4:AM5"/>
    <mergeCell ref="AN4:AW5"/>
    <mergeCell ref="AX4:BU8"/>
    <mergeCell ref="BV4:DD4"/>
    <mergeCell ref="DE4:DE22"/>
    <mergeCell ref="A6:Y6"/>
    <mergeCell ref="Z6:AW6"/>
    <mergeCell ref="BV6:DD7"/>
    <mergeCell ref="DF6:DR6"/>
    <mergeCell ref="DS6:FJ6"/>
    <mergeCell ref="FK6:GA6"/>
    <mergeCell ref="A7:Y7"/>
  </mergeCells>
  <conditionalFormatting sqref="BV8:DD8 AO10:AW13 AO6:AW8 Z6:Z13 AN6:AN13 AA6:AM8 AA10:AM13 AG9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Лист1!$I$1:$I$4</xm:f>
          </x14:formula1>
          <xm:sqref>A2:GA2</xm:sqref>
        </x14:dataValidation>
        <x14:dataValidation type="list" allowBlank="1" showInputMessage="1" showErrorMessage="1">
          <x14:formula1>
            <xm:f>Лист1!$G$1:$G$6</xm:f>
          </x14:formula1>
          <xm:sqref>BV5:DD5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B1" workbookViewId="0">
      <selection activeCell="D19" sqref="D19"/>
    </sheetView>
  </sheetViews>
  <sheetFormatPr defaultColWidth="8.85546875" defaultRowHeight="12.75" x14ac:dyDescent="0.2"/>
  <cols>
    <col min="1" max="1" width="48.28515625" style="26" customWidth="1"/>
    <col min="2" max="3" width="8.85546875" style="26"/>
    <col min="4" max="4" width="45.7109375" style="26" bestFit="1" customWidth="1"/>
    <col min="5" max="5" width="39.85546875" bestFit="1" customWidth="1"/>
    <col min="6" max="6" width="13.42578125" bestFit="1" customWidth="1"/>
    <col min="7" max="7" width="9.140625"/>
    <col min="8" max="8" width="20.7109375" bestFit="1" customWidth="1"/>
    <col min="9" max="9" width="51.140625" style="26" bestFit="1" customWidth="1"/>
    <col min="10" max="10" width="32.28515625" style="26" customWidth="1"/>
    <col min="11" max="16384" width="8.85546875" style="26"/>
  </cols>
  <sheetData>
    <row r="1" spans="1:10" ht="12.75" customHeight="1" x14ac:dyDescent="0.2">
      <c r="A1" s="25" t="s">
        <v>89</v>
      </c>
      <c r="B1" s="26" t="s">
        <v>83</v>
      </c>
      <c r="C1" s="26" t="s">
        <v>116</v>
      </c>
      <c r="D1" s="26" t="s">
        <v>141</v>
      </c>
      <c r="E1" t="s">
        <v>159</v>
      </c>
      <c r="F1" t="s">
        <v>160</v>
      </c>
      <c r="G1" s="32" t="s">
        <v>151</v>
      </c>
      <c r="H1" t="s">
        <v>66</v>
      </c>
      <c r="I1" s="26" t="s">
        <v>271</v>
      </c>
      <c r="J1" s="33" t="s">
        <v>87</v>
      </c>
    </row>
    <row r="2" spans="1:10" ht="12.75" customHeight="1" x14ac:dyDescent="0.2">
      <c r="A2" s="25" t="s">
        <v>148</v>
      </c>
      <c r="B2" s="26" t="s">
        <v>113</v>
      </c>
      <c r="C2" s="26" t="s">
        <v>117</v>
      </c>
      <c r="D2" s="26" t="s">
        <v>143</v>
      </c>
      <c r="E2" t="s">
        <v>272</v>
      </c>
      <c r="F2" t="s">
        <v>162</v>
      </c>
      <c r="G2" t="s">
        <v>161</v>
      </c>
      <c r="H2" t="s">
        <v>158</v>
      </c>
      <c r="I2" s="26" t="s">
        <v>275</v>
      </c>
      <c r="J2" s="33" t="s">
        <v>178</v>
      </c>
    </row>
    <row r="3" spans="1:10" ht="12.75" customHeight="1" x14ac:dyDescent="0.2">
      <c r="A3" s="25" t="s">
        <v>149</v>
      </c>
      <c r="B3" s="26" t="s">
        <v>114</v>
      </c>
      <c r="C3" s="26" t="s">
        <v>118</v>
      </c>
      <c r="D3" s="26" t="s">
        <v>142</v>
      </c>
      <c r="E3" t="s">
        <v>273</v>
      </c>
      <c r="G3" t="s">
        <v>163</v>
      </c>
      <c r="I3" s="26" t="s">
        <v>276</v>
      </c>
      <c r="J3" s="33" t="s">
        <v>179</v>
      </c>
    </row>
    <row r="4" spans="1:10" ht="12.75" customHeight="1" x14ac:dyDescent="0.2">
      <c r="A4" s="27" t="s">
        <v>111</v>
      </c>
      <c r="B4" s="26" t="s">
        <v>115</v>
      </c>
      <c r="C4" s="26" t="s">
        <v>119</v>
      </c>
      <c r="D4" s="26" t="s">
        <v>278</v>
      </c>
      <c r="E4" t="s">
        <v>274</v>
      </c>
      <c r="G4" t="s">
        <v>164</v>
      </c>
      <c r="I4" s="26" t="s">
        <v>168</v>
      </c>
      <c r="J4" s="33" t="s">
        <v>180</v>
      </c>
    </row>
    <row r="5" spans="1:10" ht="12.75" customHeight="1" x14ac:dyDescent="0.2">
      <c r="A5" s="28" t="s">
        <v>112</v>
      </c>
      <c r="C5" s="26" t="s">
        <v>120</v>
      </c>
      <c r="D5" s="26" t="s">
        <v>146</v>
      </c>
      <c r="E5" t="s">
        <v>166</v>
      </c>
      <c r="G5" t="s">
        <v>165</v>
      </c>
      <c r="J5" s="33" t="s">
        <v>181</v>
      </c>
    </row>
    <row r="6" spans="1:10" ht="12.75" customHeight="1" x14ac:dyDescent="0.2">
      <c r="A6" s="25" t="s">
        <v>107</v>
      </c>
      <c r="C6" s="26" t="s">
        <v>121</v>
      </c>
      <c r="D6" s="26" t="s">
        <v>147</v>
      </c>
      <c r="G6" t="s">
        <v>167</v>
      </c>
      <c r="J6" s="33" t="s">
        <v>182</v>
      </c>
    </row>
    <row r="7" spans="1:10" ht="12.75" customHeight="1" x14ac:dyDescent="0.2">
      <c r="A7" s="25" t="s">
        <v>108</v>
      </c>
      <c r="C7" s="26" t="s">
        <v>122</v>
      </c>
      <c r="D7" s="26" t="s">
        <v>279</v>
      </c>
      <c r="J7" s="33" t="s">
        <v>183</v>
      </c>
    </row>
    <row r="8" spans="1:10" ht="12.75" customHeight="1" x14ac:dyDescent="0.2">
      <c r="A8" s="25" t="s">
        <v>109</v>
      </c>
      <c r="C8" s="26" t="s">
        <v>123</v>
      </c>
      <c r="D8" s="26" t="s">
        <v>280</v>
      </c>
      <c r="J8" s="33" t="s">
        <v>184</v>
      </c>
    </row>
    <row r="9" spans="1:10" ht="12.75" customHeight="1" x14ac:dyDescent="0.2">
      <c r="A9" s="25" t="s">
        <v>110</v>
      </c>
      <c r="C9" s="26" t="s">
        <v>124</v>
      </c>
      <c r="D9" s="26" t="s">
        <v>281</v>
      </c>
      <c r="J9" s="33" t="s">
        <v>185</v>
      </c>
    </row>
    <row r="10" spans="1:10" ht="12.75" customHeight="1" x14ac:dyDescent="0.2">
      <c r="A10" s="25" t="s">
        <v>90</v>
      </c>
      <c r="C10" s="26" t="s">
        <v>125</v>
      </c>
      <c r="D10" s="26" t="s">
        <v>282</v>
      </c>
      <c r="J10" s="33" t="s">
        <v>186</v>
      </c>
    </row>
    <row r="11" spans="1:10" x14ac:dyDescent="0.2">
      <c r="A11" s="29" t="s">
        <v>91</v>
      </c>
      <c r="C11" s="26" t="s">
        <v>126</v>
      </c>
      <c r="D11" s="26" t="s">
        <v>144</v>
      </c>
      <c r="J11" s="33" t="s">
        <v>187</v>
      </c>
    </row>
    <row r="12" spans="1:10" ht="12.75" customHeight="1" x14ac:dyDescent="0.2">
      <c r="A12" s="25" t="s">
        <v>98</v>
      </c>
      <c r="C12" s="26" t="s">
        <v>84</v>
      </c>
      <c r="D12" s="26" t="s">
        <v>145</v>
      </c>
      <c r="J12" s="33" t="s">
        <v>188</v>
      </c>
    </row>
    <row r="13" spans="1:10" ht="12.75" customHeight="1" x14ac:dyDescent="0.2">
      <c r="A13" s="25" t="s">
        <v>102</v>
      </c>
      <c r="C13" s="26" t="s">
        <v>127</v>
      </c>
      <c r="D13" s="26" t="s">
        <v>283</v>
      </c>
      <c r="J13" s="33" t="s">
        <v>189</v>
      </c>
    </row>
    <row r="14" spans="1:10" ht="12.75" customHeight="1" x14ac:dyDescent="0.2">
      <c r="A14" s="25" t="s">
        <v>101</v>
      </c>
      <c r="C14" s="26" t="s">
        <v>128</v>
      </c>
      <c r="J14" s="33" t="s">
        <v>190</v>
      </c>
    </row>
    <row r="15" spans="1:10" ht="12.75" customHeight="1" x14ac:dyDescent="0.2">
      <c r="A15" s="25" t="s">
        <v>93</v>
      </c>
      <c r="C15" s="26" t="s">
        <v>129</v>
      </c>
      <c r="J15" s="33" t="s">
        <v>191</v>
      </c>
    </row>
    <row r="16" spans="1:10" ht="12.75" customHeight="1" x14ac:dyDescent="0.2">
      <c r="A16" s="25" t="s">
        <v>100</v>
      </c>
      <c r="C16" s="26" t="s">
        <v>130</v>
      </c>
      <c r="J16" s="33" t="s">
        <v>192</v>
      </c>
    </row>
    <row r="17" spans="1:10" ht="12.75" customHeight="1" x14ac:dyDescent="0.2">
      <c r="A17" s="25" t="s">
        <v>94</v>
      </c>
      <c r="C17" s="26" t="s">
        <v>131</v>
      </c>
      <c r="J17" s="33" t="s">
        <v>193</v>
      </c>
    </row>
    <row r="18" spans="1:10" ht="12.75" customHeight="1" x14ac:dyDescent="0.2">
      <c r="A18" s="25" t="s">
        <v>92</v>
      </c>
      <c r="C18" s="26" t="s">
        <v>132</v>
      </c>
      <c r="J18" s="33" t="s">
        <v>194</v>
      </c>
    </row>
    <row r="19" spans="1:10" ht="12.75" customHeight="1" x14ac:dyDescent="0.2">
      <c r="A19" s="25" t="s">
        <v>96</v>
      </c>
      <c r="C19" s="26" t="s">
        <v>133</v>
      </c>
      <c r="J19" s="33" t="s">
        <v>195</v>
      </c>
    </row>
    <row r="20" spans="1:10" ht="12.75" customHeight="1" x14ac:dyDescent="0.2">
      <c r="A20" s="25" t="s">
        <v>99</v>
      </c>
      <c r="C20" s="26" t="s">
        <v>134</v>
      </c>
      <c r="J20" s="33" t="s">
        <v>196</v>
      </c>
    </row>
    <row r="21" spans="1:10" ht="12.75" customHeight="1" x14ac:dyDescent="0.2">
      <c r="A21" s="25" t="s">
        <v>95</v>
      </c>
      <c r="C21" s="26" t="s">
        <v>135</v>
      </c>
      <c r="J21" s="33" t="s">
        <v>197</v>
      </c>
    </row>
    <row r="22" spans="1:10" ht="12.75" customHeight="1" x14ac:dyDescent="0.2">
      <c r="A22" s="25" t="s">
        <v>103</v>
      </c>
      <c r="C22" s="26" t="s">
        <v>136</v>
      </c>
      <c r="J22" s="33" t="s">
        <v>198</v>
      </c>
    </row>
    <row r="23" spans="1:10" ht="12.75" customHeight="1" x14ac:dyDescent="0.2">
      <c r="A23" s="25" t="s">
        <v>104</v>
      </c>
      <c r="C23" s="26" t="s">
        <v>137</v>
      </c>
      <c r="J23" s="33" t="s">
        <v>199</v>
      </c>
    </row>
    <row r="24" spans="1:10" ht="12.75" customHeight="1" x14ac:dyDescent="0.2">
      <c r="A24" s="25" t="s">
        <v>105</v>
      </c>
      <c r="C24" s="26" t="s">
        <v>138</v>
      </c>
      <c r="J24" s="33" t="s">
        <v>200</v>
      </c>
    </row>
    <row r="25" spans="1:10" ht="12.75" customHeight="1" x14ac:dyDescent="0.2">
      <c r="A25" s="25" t="s">
        <v>106</v>
      </c>
      <c r="C25" s="26" t="s">
        <v>139</v>
      </c>
      <c r="J25" s="33" t="s">
        <v>201</v>
      </c>
    </row>
    <row r="26" spans="1:10" ht="12.75" customHeight="1" x14ac:dyDescent="0.2">
      <c r="A26" s="25" t="s">
        <v>97</v>
      </c>
      <c r="C26" s="26" t="s">
        <v>140</v>
      </c>
      <c r="J26" s="33" t="s">
        <v>202</v>
      </c>
    </row>
    <row r="27" spans="1:10" x14ac:dyDescent="0.2">
      <c r="J27" s="33" t="s">
        <v>203</v>
      </c>
    </row>
    <row r="28" spans="1:10" x14ac:dyDescent="0.2">
      <c r="J28" s="33" t="s">
        <v>204</v>
      </c>
    </row>
    <row r="29" spans="1:10" x14ac:dyDescent="0.2">
      <c r="J29" s="33" t="s">
        <v>205</v>
      </c>
    </row>
    <row r="30" spans="1:10" x14ac:dyDescent="0.2">
      <c r="J30" s="33" t="s">
        <v>206</v>
      </c>
    </row>
    <row r="31" spans="1:10" x14ac:dyDescent="0.2">
      <c r="J31" s="33" t="s">
        <v>207</v>
      </c>
    </row>
    <row r="32" spans="1:10" x14ac:dyDescent="0.2">
      <c r="J32" s="33" t="s">
        <v>208</v>
      </c>
    </row>
    <row r="33" spans="10:10" x14ac:dyDescent="0.2">
      <c r="J33" s="33" t="s">
        <v>209</v>
      </c>
    </row>
    <row r="34" spans="10:10" x14ac:dyDescent="0.2">
      <c r="J34" s="33" t="s">
        <v>210</v>
      </c>
    </row>
    <row r="35" spans="10:10" x14ac:dyDescent="0.2">
      <c r="J35" s="33" t="s">
        <v>211</v>
      </c>
    </row>
    <row r="36" spans="10:10" x14ac:dyDescent="0.2">
      <c r="J36" s="33" t="s">
        <v>212</v>
      </c>
    </row>
    <row r="37" spans="10:10" x14ac:dyDescent="0.2">
      <c r="J37" s="33" t="s">
        <v>213</v>
      </c>
    </row>
    <row r="38" spans="10:10" x14ac:dyDescent="0.2">
      <c r="J38" s="33" t="s">
        <v>214</v>
      </c>
    </row>
    <row r="39" spans="10:10" x14ac:dyDescent="0.2">
      <c r="J39" s="33" t="s">
        <v>215</v>
      </c>
    </row>
    <row r="40" spans="10:10" x14ac:dyDescent="0.2">
      <c r="J40" s="33" t="s">
        <v>216</v>
      </c>
    </row>
    <row r="41" spans="10:10" x14ac:dyDescent="0.2">
      <c r="J41" s="33" t="s">
        <v>217</v>
      </c>
    </row>
    <row r="42" spans="10:10" x14ac:dyDescent="0.2">
      <c r="J42" s="33" t="s">
        <v>218</v>
      </c>
    </row>
    <row r="43" spans="10:10" x14ac:dyDescent="0.2">
      <c r="J43" s="33" t="s">
        <v>219</v>
      </c>
    </row>
    <row r="44" spans="10:10" x14ac:dyDescent="0.2">
      <c r="J44" s="33" t="s">
        <v>220</v>
      </c>
    </row>
    <row r="45" spans="10:10" x14ac:dyDescent="0.2">
      <c r="J45" s="33" t="s">
        <v>221</v>
      </c>
    </row>
    <row r="46" spans="10:10" x14ac:dyDescent="0.2">
      <c r="J46" s="33" t="s">
        <v>222</v>
      </c>
    </row>
    <row r="47" spans="10:10" x14ac:dyDescent="0.2">
      <c r="J47" s="33" t="s">
        <v>223</v>
      </c>
    </row>
    <row r="48" spans="10:10" x14ac:dyDescent="0.2">
      <c r="J48" s="33" t="s">
        <v>224</v>
      </c>
    </row>
    <row r="49" spans="10:10" x14ac:dyDescent="0.2">
      <c r="J49" s="33" t="s">
        <v>225</v>
      </c>
    </row>
    <row r="50" spans="10:10" x14ac:dyDescent="0.2">
      <c r="J50" s="33" t="s">
        <v>226</v>
      </c>
    </row>
    <row r="51" spans="10:10" x14ac:dyDescent="0.2">
      <c r="J51" s="33" t="s">
        <v>227</v>
      </c>
    </row>
    <row r="52" spans="10:10" x14ac:dyDescent="0.2">
      <c r="J52" s="33" t="s">
        <v>228</v>
      </c>
    </row>
    <row r="53" spans="10:10" x14ac:dyDescent="0.2">
      <c r="J53" s="33" t="s">
        <v>229</v>
      </c>
    </row>
    <row r="54" spans="10:10" x14ac:dyDescent="0.2">
      <c r="J54" s="33" t="s">
        <v>230</v>
      </c>
    </row>
    <row r="55" spans="10:10" x14ac:dyDescent="0.2">
      <c r="J55" s="33" t="s">
        <v>231</v>
      </c>
    </row>
    <row r="56" spans="10:10" x14ac:dyDescent="0.2">
      <c r="J56" s="33" t="s">
        <v>232</v>
      </c>
    </row>
    <row r="57" spans="10:10" x14ac:dyDescent="0.2">
      <c r="J57" s="33" t="s">
        <v>233</v>
      </c>
    </row>
    <row r="58" spans="10:10" x14ac:dyDescent="0.2">
      <c r="J58" s="33" t="s">
        <v>234</v>
      </c>
    </row>
    <row r="59" spans="10:10" x14ac:dyDescent="0.2">
      <c r="J59" s="33" t="s">
        <v>235</v>
      </c>
    </row>
    <row r="60" spans="10:10" x14ac:dyDescent="0.2">
      <c r="J60" s="33" t="s">
        <v>236</v>
      </c>
    </row>
    <row r="61" spans="10:10" x14ac:dyDescent="0.2">
      <c r="J61" s="33" t="s">
        <v>237</v>
      </c>
    </row>
    <row r="62" spans="10:10" x14ac:dyDescent="0.2">
      <c r="J62" s="33" t="s">
        <v>238</v>
      </c>
    </row>
    <row r="63" spans="10:10" x14ac:dyDescent="0.2">
      <c r="J63" s="33" t="s">
        <v>239</v>
      </c>
    </row>
    <row r="64" spans="10:10" x14ac:dyDescent="0.2">
      <c r="J64" s="33" t="s">
        <v>240</v>
      </c>
    </row>
    <row r="65" spans="10:10" x14ac:dyDescent="0.2">
      <c r="J65" s="33" t="s">
        <v>241</v>
      </c>
    </row>
    <row r="66" spans="10:10" x14ac:dyDescent="0.2">
      <c r="J66" s="33" t="s">
        <v>242</v>
      </c>
    </row>
    <row r="67" spans="10:10" x14ac:dyDescent="0.2">
      <c r="J67" s="33" t="s">
        <v>243</v>
      </c>
    </row>
    <row r="68" spans="10:10" x14ac:dyDescent="0.2">
      <c r="J68" s="33" t="s">
        <v>244</v>
      </c>
    </row>
    <row r="69" spans="10:10" x14ac:dyDescent="0.2">
      <c r="J69" s="33" t="s">
        <v>245</v>
      </c>
    </row>
    <row r="70" spans="10:10" x14ac:dyDescent="0.2">
      <c r="J70" s="33" t="s">
        <v>246</v>
      </c>
    </row>
    <row r="71" spans="10:10" x14ac:dyDescent="0.2">
      <c r="J71" s="33" t="s">
        <v>247</v>
      </c>
    </row>
    <row r="72" spans="10:10" x14ac:dyDescent="0.2">
      <c r="J72" s="33" t="s">
        <v>248</v>
      </c>
    </row>
    <row r="73" spans="10:10" x14ac:dyDescent="0.2">
      <c r="J73" s="33" t="s">
        <v>249</v>
      </c>
    </row>
    <row r="74" spans="10:10" x14ac:dyDescent="0.2">
      <c r="J74" s="33" t="s">
        <v>250</v>
      </c>
    </row>
    <row r="75" spans="10:10" x14ac:dyDescent="0.2">
      <c r="J75" s="33" t="s">
        <v>251</v>
      </c>
    </row>
    <row r="76" spans="10:10" x14ac:dyDescent="0.2">
      <c r="J76" s="33" t="s">
        <v>252</v>
      </c>
    </row>
    <row r="77" spans="10:10" x14ac:dyDescent="0.2">
      <c r="J77" s="33" t="s">
        <v>253</v>
      </c>
    </row>
    <row r="78" spans="10:10" x14ac:dyDescent="0.2">
      <c r="J78" s="33" t="s">
        <v>264</v>
      </c>
    </row>
    <row r="79" spans="10:10" x14ac:dyDescent="0.2">
      <c r="J79" s="33" t="s">
        <v>254</v>
      </c>
    </row>
    <row r="80" spans="10:10" x14ac:dyDescent="0.2">
      <c r="J80" s="33" t="s">
        <v>255</v>
      </c>
    </row>
    <row r="81" spans="10:10" ht="25.5" x14ac:dyDescent="0.2">
      <c r="J81" s="33" t="s">
        <v>256</v>
      </c>
    </row>
    <row r="82" spans="10:10" x14ac:dyDescent="0.2">
      <c r="J82" s="33" t="s">
        <v>257</v>
      </c>
    </row>
    <row r="83" spans="10:10" x14ac:dyDescent="0.2">
      <c r="J83" s="33" t="s">
        <v>258</v>
      </c>
    </row>
    <row r="84" spans="10:10" x14ac:dyDescent="0.2">
      <c r="J84" s="33" t="s">
        <v>259</v>
      </c>
    </row>
    <row r="85" spans="10:10" x14ac:dyDescent="0.2">
      <c r="J85" s="33" t="s">
        <v>260</v>
      </c>
    </row>
    <row r="86" spans="10:10" x14ac:dyDescent="0.2">
      <c r="J86" s="33" t="s">
        <v>265</v>
      </c>
    </row>
    <row r="87" spans="10:10" x14ac:dyDescent="0.2">
      <c r="J87" s="33" t="s">
        <v>261</v>
      </c>
    </row>
    <row r="88" spans="10:10" x14ac:dyDescent="0.2">
      <c r="J88" s="33" t="s">
        <v>262</v>
      </c>
    </row>
    <row r="89" spans="10:10" x14ac:dyDescent="0.2">
      <c r="J89" s="33" t="s">
        <v>263</v>
      </c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"/>
  <sheetViews>
    <sheetView workbookViewId="0">
      <selection activeCell="B2" sqref="B2"/>
    </sheetView>
  </sheetViews>
  <sheetFormatPr defaultRowHeight="12.75" x14ac:dyDescent="0.2"/>
  <sheetData>
    <row r="1" spans="1:89" ht="89.25" x14ac:dyDescent="0.2">
      <c r="A1" s="34" t="s">
        <v>87</v>
      </c>
      <c r="B1" s="34" t="s">
        <v>178</v>
      </c>
      <c r="C1" s="34" t="s">
        <v>179</v>
      </c>
      <c r="D1" s="34" t="s">
        <v>180</v>
      </c>
      <c r="E1" s="34" t="s">
        <v>181</v>
      </c>
      <c r="F1" s="34" t="s">
        <v>182</v>
      </c>
      <c r="G1" s="34" t="s">
        <v>183</v>
      </c>
      <c r="H1" s="34" t="s">
        <v>184</v>
      </c>
      <c r="I1" s="34" t="s">
        <v>185</v>
      </c>
      <c r="J1" s="34" t="s">
        <v>186</v>
      </c>
      <c r="K1" s="34" t="s">
        <v>187</v>
      </c>
      <c r="L1" s="34" t="s">
        <v>188</v>
      </c>
      <c r="M1" s="34" t="s">
        <v>189</v>
      </c>
      <c r="N1" s="34" t="s">
        <v>190</v>
      </c>
      <c r="O1" s="34" t="s">
        <v>191</v>
      </c>
      <c r="P1" s="34" t="s">
        <v>192</v>
      </c>
      <c r="Q1" s="34" t="s">
        <v>193</v>
      </c>
      <c r="R1" s="34" t="s">
        <v>194</v>
      </c>
      <c r="S1" s="34" t="s">
        <v>195</v>
      </c>
      <c r="T1" s="34" t="s">
        <v>196</v>
      </c>
      <c r="U1" s="34" t="s">
        <v>197</v>
      </c>
      <c r="V1" s="34" t="s">
        <v>198</v>
      </c>
      <c r="W1" s="34" t="s">
        <v>199</v>
      </c>
      <c r="X1" s="34" t="s">
        <v>200</v>
      </c>
      <c r="Y1" s="34" t="s">
        <v>201</v>
      </c>
      <c r="Z1" s="34" t="s">
        <v>202</v>
      </c>
      <c r="AA1" s="34" t="s">
        <v>203</v>
      </c>
      <c r="AB1" s="34" t="s">
        <v>204</v>
      </c>
      <c r="AC1" s="34" t="s">
        <v>205</v>
      </c>
      <c r="AD1" s="34" t="s">
        <v>206</v>
      </c>
      <c r="AE1" s="34" t="s">
        <v>207</v>
      </c>
      <c r="AF1" s="34" t="s">
        <v>208</v>
      </c>
      <c r="AG1" s="34" t="s">
        <v>209</v>
      </c>
      <c r="AH1" s="34" t="s">
        <v>210</v>
      </c>
      <c r="AI1" s="34" t="s">
        <v>211</v>
      </c>
      <c r="AJ1" s="34" t="s">
        <v>212</v>
      </c>
      <c r="AK1" s="34" t="s">
        <v>213</v>
      </c>
      <c r="AL1" s="34" t="s">
        <v>214</v>
      </c>
      <c r="AM1" s="34" t="s">
        <v>215</v>
      </c>
      <c r="AN1" s="34" t="s">
        <v>216</v>
      </c>
      <c r="AO1" s="34" t="s">
        <v>217</v>
      </c>
      <c r="AP1" s="34" t="s">
        <v>218</v>
      </c>
      <c r="AQ1" s="34" t="s">
        <v>219</v>
      </c>
      <c r="AR1" s="34" t="s">
        <v>220</v>
      </c>
      <c r="AS1" s="34" t="s">
        <v>221</v>
      </c>
      <c r="AT1" s="34" t="s">
        <v>222</v>
      </c>
      <c r="AU1" s="34" t="s">
        <v>223</v>
      </c>
      <c r="AV1" s="34" t="s">
        <v>224</v>
      </c>
      <c r="AW1" s="34" t="s">
        <v>225</v>
      </c>
      <c r="AX1" s="34" t="s">
        <v>226</v>
      </c>
      <c r="AY1" s="34" t="s">
        <v>227</v>
      </c>
      <c r="AZ1" s="34" t="s">
        <v>228</v>
      </c>
      <c r="BA1" s="34" t="s">
        <v>229</v>
      </c>
      <c r="BB1" s="34" t="s">
        <v>230</v>
      </c>
      <c r="BC1" s="34" t="s">
        <v>231</v>
      </c>
      <c r="BD1" s="34" t="s">
        <v>232</v>
      </c>
      <c r="BE1" s="34" t="s">
        <v>233</v>
      </c>
      <c r="BF1" s="34" t="s">
        <v>234</v>
      </c>
      <c r="BG1" s="34" t="s">
        <v>235</v>
      </c>
      <c r="BH1" s="34" t="s">
        <v>236</v>
      </c>
      <c r="BI1" s="34" t="s">
        <v>237</v>
      </c>
      <c r="BJ1" s="34" t="s">
        <v>238</v>
      </c>
      <c r="BK1" s="34" t="s">
        <v>239</v>
      </c>
      <c r="BL1" s="34" t="s">
        <v>240</v>
      </c>
      <c r="BM1" s="34" t="s">
        <v>241</v>
      </c>
      <c r="BN1" s="34" t="s">
        <v>242</v>
      </c>
      <c r="BO1" s="34" t="s">
        <v>243</v>
      </c>
      <c r="BP1" s="34" t="s">
        <v>244</v>
      </c>
      <c r="BQ1" s="34" t="s">
        <v>245</v>
      </c>
      <c r="BR1" s="34" t="s">
        <v>246</v>
      </c>
      <c r="BS1" s="34" t="s">
        <v>247</v>
      </c>
      <c r="BT1" s="34" t="s">
        <v>248</v>
      </c>
      <c r="BU1" s="34" t="s">
        <v>249</v>
      </c>
      <c r="BV1" s="34" t="s">
        <v>250</v>
      </c>
      <c r="BW1" s="34" t="s">
        <v>251</v>
      </c>
      <c r="BX1" s="34" t="s">
        <v>252</v>
      </c>
      <c r="BY1" s="34" t="s">
        <v>253</v>
      </c>
      <c r="BZ1" s="34" t="s">
        <v>264</v>
      </c>
      <c r="CA1" s="34" t="s">
        <v>254</v>
      </c>
      <c r="CB1" s="34" t="s">
        <v>255</v>
      </c>
      <c r="CC1" s="34" t="s">
        <v>256</v>
      </c>
      <c r="CD1" s="34" t="s">
        <v>257</v>
      </c>
      <c r="CE1" s="34" t="s">
        <v>258</v>
      </c>
      <c r="CF1" s="34" t="s">
        <v>259</v>
      </c>
      <c r="CG1" s="34" t="s">
        <v>260</v>
      </c>
      <c r="CH1" s="34" t="s">
        <v>265</v>
      </c>
      <c r="CI1" s="34" t="s">
        <v>261</v>
      </c>
      <c r="CJ1" s="34" t="s">
        <v>262</v>
      </c>
      <c r="CK1" s="34" t="s">
        <v>263</v>
      </c>
    </row>
    <row r="2" spans="1:89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Инструкция</vt:lpstr>
      <vt:lpstr>СК</vt:lpstr>
      <vt:lpstr>Представление</vt:lpstr>
      <vt:lpstr>Паспорт</vt:lpstr>
      <vt:lpstr>Лист1</vt:lpstr>
      <vt:lpstr>Лист2</vt:lpstr>
      <vt:lpstr>BALL</vt:lpstr>
      <vt:lpstr>SB</vt:lpstr>
      <vt:lpstr>STATUS</vt:lpstr>
      <vt:lpstr>SUD</vt:lpstr>
      <vt:lpstr>СК!Область_печати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Малюков Максим</cp:lastModifiedBy>
  <cp:lastPrinted>2025-01-30T14:09:00Z</cp:lastPrinted>
  <dcterms:created xsi:type="dcterms:W3CDTF">2016-03-14T08:53:33Z</dcterms:created>
  <dcterms:modified xsi:type="dcterms:W3CDTF">2025-05-21T14:54:59Z</dcterms:modified>
</cp:coreProperties>
</file>