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своение СК\"/>
    </mc:Choice>
  </mc:AlternateContent>
  <bookViews>
    <workbookView xWindow="0" yWindow="0" windowWidth="28800" windowHeight="11730" activeTab="2"/>
  </bookViews>
  <sheets>
    <sheet name="Инструкция" sheetId="5" r:id="rId1"/>
    <sheet name="СК" sheetId="1" r:id="rId2"/>
    <sheet name="Представление" sheetId="8" r:id="rId3"/>
    <sheet name="Паспорт" sheetId="7" r:id="rId4"/>
    <sheet name="Лист1" sheetId="3" state="hidden" r:id="rId5"/>
    <sheet name="Лист2" sheetId="9" state="hidden" r:id="rId6"/>
  </sheets>
  <definedNames>
    <definedName name="BALL">Лист1!$B$1:$B$4</definedName>
    <definedName name="SB">Лист1!$C$1:$C$26</definedName>
    <definedName name="STATUS">Лист1!$D$1:$D$13</definedName>
    <definedName name="SUD">Лист1!$A$1:$A$26</definedName>
    <definedName name="_xlnm.Print_Area" localSheetId="1">СК!$A$1:$FZ$80</definedName>
  </definedNames>
  <calcPr calcId="162913"/>
</workbook>
</file>

<file path=xl/calcChain.xml><?xml version="1.0" encoding="utf-8"?>
<calcChain xmlns="http://schemas.openxmlformats.org/spreadsheetml/2006/main">
  <c r="O30" i="8" l="1"/>
  <c r="BV13" i="8"/>
  <c r="Z13" i="8"/>
  <c r="Z11" i="8"/>
  <c r="Z10" i="8"/>
  <c r="AN9" i="8"/>
  <c r="AG9" i="8"/>
  <c r="Z9" i="8"/>
  <c r="Z8" i="8"/>
  <c r="Z7" i="8"/>
  <c r="Z6" i="8"/>
</calcChain>
</file>

<file path=xl/sharedStrings.xml><?xml version="1.0" encoding="utf-8"?>
<sst xmlns="http://schemas.openxmlformats.org/spreadsheetml/2006/main" count="418" uniqueCount="289">
  <si>
    <t xml:space="preserve">СПОРТИВНЫЙ ТУРИЗМ </t>
  </si>
  <si>
    <t>0840005411Я</t>
  </si>
  <si>
    <t>Фамилия</t>
  </si>
  <si>
    <t>Имя</t>
  </si>
  <si>
    <t>Отчество (при наличии)</t>
  </si>
  <si>
    <t>Дата рождения</t>
  </si>
  <si>
    <t>Субъект Российской Федерации</t>
  </si>
  <si>
    <t>Образование</t>
  </si>
  <si>
    <t>Место работы (учебы), должность</t>
  </si>
  <si>
    <t>Подпись</t>
  </si>
  <si>
    <t>Наименование должности спортивного судьи</t>
  </si>
  <si>
    <t>Оценка</t>
  </si>
  <si>
    <t>№ протокола</t>
  </si>
  <si>
    <t xml:space="preserve">Дата проведения </t>
  </si>
  <si>
    <t>Приложение № 2
к Положению о спортивных судьях</t>
  </si>
  <si>
    <t>УТВЕРЖДЕНО
приказом Минспорта России
от 28 февраля 2017 г. № 134</t>
  </si>
  <si>
    <t>Наименование вида спорта</t>
  </si>
  <si>
    <t>Номер-код вида спорта</t>
  </si>
  <si>
    <t>КАРТОЧКА УЧЕТА СУДЕЙСКОЙ ДЕЯТЕЛЬНОСТИ СПОРТИВНОГО СУДЬИ</t>
  </si>
  <si>
    <r>
      <t xml:space="preserve">Отчество
</t>
    </r>
    <r>
      <rPr>
        <b/>
        <sz val="9"/>
        <rFont val="Arial"/>
        <family val="2"/>
        <charset val="204"/>
      </rPr>
      <t>(при наличии)</t>
    </r>
  </si>
  <si>
    <t>Муниципальное образование</t>
  </si>
  <si>
    <t>число</t>
  </si>
  <si>
    <t>месяц</t>
  </si>
  <si>
    <t>год</t>
  </si>
  <si>
    <t>Дата начала судейской деятельности спортивного судьи</t>
  </si>
  <si>
    <r>
      <t xml:space="preserve">Спортивное звание в данном виде спорта 
</t>
    </r>
    <r>
      <rPr>
        <b/>
        <sz val="9"/>
        <rFont val="Arial Cyr"/>
        <charset val="204"/>
      </rPr>
      <t>(при наличии)</t>
    </r>
  </si>
  <si>
    <t>Контактные телефоны,
адрес электронной почты</t>
  </si>
  <si>
    <t>Организация, осуществляющая учет судейской деятельности спортивного судьи</t>
  </si>
  <si>
    <t>Наименование</t>
  </si>
  <si>
    <r>
      <t xml:space="preserve">Адрес
</t>
    </r>
    <r>
      <rPr>
        <b/>
        <sz val="9"/>
        <rFont val="Arial Cyr"/>
        <charset val="204"/>
      </rPr>
      <t xml:space="preserve"> (место нахождения)</t>
    </r>
  </si>
  <si>
    <t>Телефон,
адрес электронной почты</t>
  </si>
  <si>
    <t>Наименование квалификационной категории спортивного судьи</t>
  </si>
  <si>
    <t>Присвоена/ подтверждена/ лишена/ восстановлена</t>
  </si>
  <si>
    <t>Реквизиты документа о присвоении/подтверждении/лишении/восстановлении</t>
  </si>
  <si>
    <t>Дата</t>
  </si>
  <si>
    <t>Номер</t>
  </si>
  <si>
    <t>Наименование организации, принявшей решение о присвоении/подтверждении/лишении/восстановлении квалификационной категории спортивного судьи</t>
  </si>
  <si>
    <t>Фамилия и инициалы должностного лица, подписавшего документ</t>
  </si>
  <si>
    <t>Печать организации, подпись, фамилия и инициалы лица, ответственного за оформление карточки учета</t>
  </si>
  <si>
    <t>ТЕОРЕТИЧЕСКАЯ ПОДГОТОВКА, ВЫПОЛНЕНИЕ ТЕСТОВ ПО ФИЗИЧЕСКОЙ ПОДГОТОВКЕ, СДАЧА КВАЛИФИКАЦИОННОГО ЗАЧЕТА (ЭКЗАМЕНА)</t>
  </si>
  <si>
    <t>Проводящая организация, дата внесения записи, подпись, фамилия и инициалы лица, ответственного за оформление карточки учета</t>
  </si>
  <si>
    <t>Должность спортивного судьи, наименование теста, результат</t>
  </si>
  <si>
    <t>Место проведения</t>
  </si>
  <si>
    <t xml:space="preserve">Дата </t>
  </si>
  <si>
    <t>Место</t>
  </si>
  <si>
    <t>Лектора</t>
  </si>
  <si>
    <t>Участника</t>
  </si>
  <si>
    <t>Участие в теоретической подготовке в качестве</t>
  </si>
  <si>
    <t>Выполнение тестов по физической подготовке</t>
  </si>
  <si>
    <t>ПРАКТИКА СУДЕЙСТВА ОФИЦИАЛЬНЫХ СПОРТИВНЫХ СОРЕВНОВАНИЙ</t>
  </si>
  <si>
    <t>Наименование и статус официальных спортивных соревнований, вид программы</t>
  </si>
  <si>
    <t>Дата внесения записи, подпись, фамилия и инициалы лица, ответственного за оформление карточки учета</t>
  </si>
  <si>
    <t>Место проведения (адрес)</t>
  </si>
  <si>
    <t>Фото 3х4 см</t>
  </si>
  <si>
    <t xml:space="preserve">ПРЕДСТАВЛЕНИЕ К ПРИСВОЕНИЮ КВАЛИФИКАЦИОННОЙ КАТЕГОРИИ СПОРТИВНОГО СУДЬИ                                                                                                                                                                                        </t>
  </si>
  <si>
    <t>(указывается квалификационная категория спортивного судьи)</t>
  </si>
  <si>
    <t>Дата поступления представления и документов 
(число, месяц, год)</t>
  </si>
  <si>
    <t>фото
3 х 4 см</t>
  </si>
  <si>
    <t>Наименование действующей 
квалификационной категории спортивного судьи</t>
  </si>
  <si>
    <t>Сроки проведения официального соревнования</t>
  </si>
  <si>
    <t>Наименование должности спортивного судьи и оценка судейства</t>
  </si>
  <si>
    <t>Дата присвоения предыдущей квалификационной категории спортивного судьи 
(число, месяц, год)</t>
  </si>
  <si>
    <t>Дата рождения
(число, месяц, год)</t>
  </si>
  <si>
    <t>Наименование вида спорта (спортивной дисциплины)</t>
  </si>
  <si>
    <t>СПОРТИВНЫЙ ТУРИЗМ</t>
  </si>
  <si>
    <t>Номер-код вид спорта</t>
  </si>
  <si>
    <t>Наименование и адрес (место нахождения) организации, осуществляющей учет судейской деятельности спортивного судьи</t>
  </si>
  <si>
    <t>Спортивное звание 
(при наличии)</t>
  </si>
  <si>
    <t>нет</t>
  </si>
  <si>
    <t>Участие в теоретических занятиях, сдача нормативов по физической подготовке (для видов спорта, где такие нормативы предусмотрены правилами вида спорта), сдача квалификационного зачета, прохождение аттестации</t>
  </si>
  <si>
    <t>Дата 
(число, месяц, год)</t>
  </si>
  <si>
    <t>Наименование региональной спортивной федерации или структурного подразделения федерального органа исполнительной власти (для военно-прикладных или служебно-прикладных видов спорта)</t>
  </si>
  <si>
    <t>Наименование органа исполнительной власти субъекта Российской Федерации в области физической культуры и спорта  или федерального органа исполнительной власти, осуществляющего руководство развитием военно-прикладных или служебно-прикладных видов спорта</t>
  </si>
  <si>
    <t>протокол  от</t>
  </si>
  <si>
    <t>«</t>
  </si>
  <si>
    <t>»</t>
  </si>
  <si>
    <t>г.</t>
  </si>
  <si>
    <t>№</t>
  </si>
  <si>
    <t>Руководитель общероссийской спортивной федерации</t>
  </si>
  <si>
    <t>В.Е.Сазонов</t>
  </si>
  <si>
    <t xml:space="preserve">(Фамилия, инициалы)                                                                                                                                             </t>
  </si>
  <si>
    <t xml:space="preserve">Должность                                            </t>
  </si>
  <si>
    <t>(Фамилия, инициалы)</t>
  </si>
  <si>
    <t xml:space="preserve">Ответственный исполнитель                                                                                                                                                                                                                                      </t>
  </si>
  <si>
    <t>МП</t>
  </si>
  <si>
    <t>(число, месяц, год)</t>
  </si>
  <si>
    <r>
      <t xml:space="preserve">Решение общероссийской спортивной федерации: 
</t>
    </r>
    <r>
      <rPr>
        <b/>
        <sz val="8"/>
        <color indexed="18"/>
        <rFont val="Arial Narrow"/>
        <family val="2"/>
        <charset val="204"/>
      </rPr>
      <t>(для присвоения квалификационной категории спортивного судьи «спортивный судья всероссийской категории»)</t>
    </r>
  </si>
  <si>
    <t>отлично</t>
  </si>
  <si>
    <t>Кубок субъекта РФ</t>
  </si>
  <si>
    <t>15 баллов</t>
  </si>
  <si>
    <t xml:space="preserve">Наименование и статус официального спортивного соревнования  </t>
  </si>
  <si>
    <t xml:space="preserve">Президент </t>
  </si>
  <si>
    <t>г. Москва</t>
  </si>
  <si>
    <t>—</t>
  </si>
  <si>
    <t>Главный судья</t>
  </si>
  <si>
    <t>Начальник дистанции</t>
  </si>
  <si>
    <t>Председатель технической комиссии</t>
  </si>
  <si>
    <t>Судья-постановщик</t>
  </si>
  <si>
    <t>Старший судья старта</t>
  </si>
  <si>
    <t>Старший судья финиша</t>
  </si>
  <si>
    <t>Судья секретарь</t>
  </si>
  <si>
    <t>Судья этапа</t>
  </si>
  <si>
    <t>Судья при участниках</t>
  </si>
  <si>
    <t>Судья-инспектор</t>
  </si>
  <si>
    <t>Судья-эксперт</t>
  </si>
  <si>
    <t>Старший судья этапа</t>
  </si>
  <si>
    <t>Старший судья-эксперт</t>
  </si>
  <si>
    <t>Старший судья по виду</t>
  </si>
  <si>
    <t>Судья-стартер</t>
  </si>
  <si>
    <t>Судья-хронометрист</t>
  </si>
  <si>
    <t>Судья по информации</t>
  </si>
  <si>
    <t>Судья-страховщик</t>
  </si>
  <si>
    <t>Заместитель главного судьи по безопасности</t>
  </si>
  <si>
    <t>Заместитель главного судьи по информации</t>
  </si>
  <si>
    <t>Заместитель главного судьи по виду</t>
  </si>
  <si>
    <t>Заместитель главного секретаря</t>
  </si>
  <si>
    <t>Заместитель главного судьи</t>
  </si>
  <si>
    <t>Заместитель главного судьи по судейству</t>
  </si>
  <si>
    <t>хорошо</t>
  </si>
  <si>
    <t>удовлетворительно</t>
  </si>
  <si>
    <t>неудовлетворительно</t>
  </si>
  <si>
    <t>4 балла</t>
  </si>
  <si>
    <t>5 баллов</t>
  </si>
  <si>
    <t>6 баллов</t>
  </si>
  <si>
    <t>7 баллов</t>
  </si>
  <si>
    <t>8 баллов</t>
  </si>
  <si>
    <t>9 баллов</t>
  </si>
  <si>
    <t>10 баллов</t>
  </si>
  <si>
    <t>11 баллов</t>
  </si>
  <si>
    <t>12 баллов</t>
  </si>
  <si>
    <t>13 баллов</t>
  </si>
  <si>
    <t>14 баллов</t>
  </si>
  <si>
    <t>16 баллов</t>
  </si>
  <si>
    <t>17 баллов</t>
  </si>
  <si>
    <t>18 баллов</t>
  </si>
  <si>
    <t>19 баллов</t>
  </si>
  <si>
    <t>20 баллов</t>
  </si>
  <si>
    <t>21 балл</t>
  </si>
  <si>
    <t>22 балла</t>
  </si>
  <si>
    <t>23 балла</t>
  </si>
  <si>
    <t>24 балла</t>
  </si>
  <si>
    <t>25 баллов</t>
  </si>
  <si>
    <t>30 баллов</t>
  </si>
  <si>
    <t>35 баллов</t>
  </si>
  <si>
    <t>40 баллов</t>
  </si>
  <si>
    <t>50 баллов</t>
  </si>
  <si>
    <t>Чемпионат России</t>
  </si>
  <si>
    <t>Первенство России</t>
  </si>
  <si>
    <t>Кубок России</t>
  </si>
  <si>
    <t>Всероссийские соревнования</t>
  </si>
  <si>
    <t>Чемпионат субъекта РФ</t>
  </si>
  <si>
    <t>Первенство субъекта РФ</t>
  </si>
  <si>
    <t>Соревнования субъекта РФ</t>
  </si>
  <si>
    <t>Чемпионат муниципального образования</t>
  </si>
  <si>
    <t>Первенство муниципального образования</t>
  </si>
  <si>
    <t>Соревнования муниципального образования</t>
  </si>
  <si>
    <t>Чемпионат федерального округа, г. Москвы, С-Пб</t>
  </si>
  <si>
    <t>Первенство федерального округа, г. Москвы, С-Пб</t>
  </si>
  <si>
    <t>Главный секретарь</t>
  </si>
  <si>
    <t>Старший судья-инспектор</t>
  </si>
  <si>
    <t>Департамент спорта города Москвы</t>
  </si>
  <si>
    <t>Без категории</t>
  </si>
  <si>
    <t>ИНСТРУКЦИЯ ПО ЗАПОЛНЕНИЮ</t>
  </si>
  <si>
    <t>КАРТОЧКИ УЧЕТА СУДЕЙСКОЙ ДЕЯТЕЛЬНОСТИ</t>
  </si>
  <si>
    <t>Лист "Представление"</t>
  </si>
  <si>
    <t>Для кандидатов на СС3К. Лист "СК"</t>
  </si>
  <si>
    <t>1.Заполняются ВСЕ поля, отмеченные желтым.
2. Сокращения, кроме официально принятых аббревиатур, не допускаются.
3. Раздел "Дата начала судейской деятельности" - указывается дата первого судейского семинара
4. Раздел "Местоработы/учебы" - полное название организации/учреждения. Для образовательных организаний допускается сокращение, например ГБОУ, после названия через запятую указывется должность. Для студентов - "студент", для учащихся - "учащийся".
5. Раздел "Образование" - указыватся уровень образования среднее/среднее профессиональное/высшее, после чего указывается название учебного заведения.
6. Ширину и высоту строк не менять! Форма подогнана под формат листа при печати. Чтобы текст влез в ячейку, следует уменьшить шрифт. Минимальный - 6 пт.
7. Практика судейства не заполняется</t>
  </si>
  <si>
    <t>1.В ячейки формы данные подтягиваются из листа "СК" автоматически.
2. Необходимо проверить, влезают ли данные в ячейки "Место работы" и "Образование". При необходимости уменьшить размер шрифта. Ширину и выстоту ячеек не менять!
3. Проверить квалификационную категорию, на которую подается представление. При необходимости поставить "3"
4. Никакие другие поля не трогать и не изменять.</t>
  </si>
  <si>
    <t>Мастер спорта России</t>
  </si>
  <si>
    <t>юный спортивный судья</t>
  </si>
  <si>
    <t>присвоена</t>
  </si>
  <si>
    <t>ЮСС</t>
  </si>
  <si>
    <t>подтверждена</t>
  </si>
  <si>
    <t>СС3К</t>
  </si>
  <si>
    <t>СС2К</t>
  </si>
  <si>
    <t>СС1К</t>
  </si>
  <si>
    <t>спортивный судья всероссийской категории</t>
  </si>
  <si>
    <t>ССВК</t>
  </si>
  <si>
    <t>СПОРТИВНЫЙ СУДЬЯ ВСЕРОССИЙСКОЙ КАТЕГОРИИ</t>
  </si>
  <si>
    <t xml:space="preserve"> Региональная общественная организация Федерация спортивного туризма — объединение туристов Москвы</t>
  </si>
  <si>
    <t>-</t>
  </si>
  <si>
    <t>06</t>
  </si>
  <si>
    <t>2020</t>
  </si>
  <si>
    <t>1. Московский семинар подготовки спортивных судей 2, 3 категории по виду спорта "спортивный туризм"</t>
  </si>
  <si>
    <t>2. Сдача квалификационного зачета "Нормативные документы по виду спорта"</t>
  </si>
  <si>
    <t>ЗАЧЕТ</t>
  </si>
  <si>
    <t xml:space="preserve"> +7(495) 9113981
 info@fst-otm.net</t>
  </si>
  <si>
    <t>РОО Федерация спортивного туризма — объединение туристов Москвы</t>
  </si>
  <si>
    <t>Республика Адыгея (Адыгея)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</si>
  <si>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</si>
  <si>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</si>
  <si>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</si>
  <si>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</si>
  <si>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</si>
  <si>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</si>
  <si>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</si>
  <si>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</si>
  <si>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</si>
  <si>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</si>
  <si>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</si>
  <si>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</si>
  <si>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</si>
  <si>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</si>
  <si>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</si>
  <si>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</si>
  <si>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</si>
  <si>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</si>
  <si>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</si>
  <si>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</si>
  <si>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</si>
  <si>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</si>
  <si>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</si>
  <si>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</si>
  <si>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</si>
  <si>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</si>
  <si>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</si>
  <si>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</si>
  <si>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</si>
  <si>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</si>
  <si>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</si>
  <si>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</si>
  <si>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</si>
  <si>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</si>
  <si>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</si>
  <si>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</si>
  <si>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</si>
  <si>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</si>
  <si>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</si>
  <si>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</si>
  <si>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 - Кузбасс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</si>
  <si>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</si>
  <si>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</si>
  <si>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</si>
  <si>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</si>
  <si>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</si>
  <si>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</si>
  <si>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</si>
  <si>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</si>
  <si>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</si>
  <si>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</si>
  <si>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</si>
  <si>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</si>
  <si>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</si>
  <si>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</si>
  <si>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</si>
  <si>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</si>
  <si>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</si>
  <si>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</si>
  <si>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</si>
  <si>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</si>
  <si>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</si>
  <si>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</si>
  <si>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</si>
  <si>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</si>
  <si>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</si>
  <si>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</si>
  <si>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</si>
  <si>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</si>
  <si>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</si>
  <si>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</si>
  <si>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</si>
  <si>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</si>
  <si>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</si>
  <si>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</si>
  <si>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</si>
  <si>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</si>
  <si>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</si>
  <si>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</si>
  <si>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</si>
  <si>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Запорожская область</t>
  </si>
  <si>
    <t>Республика Крым</t>
  </si>
  <si>
    <t>Донецкая Народная Республика</t>
  </si>
  <si>
    <t>Луганская Народная Республика</t>
  </si>
  <si>
    <t>Херсонская область</t>
  </si>
  <si>
    <t>г. Санкт-Петербург</t>
  </si>
  <si>
    <t>г. Севастополь</t>
  </si>
  <si>
    <t>г.Москва, ул. Садовая-Кудринская, д. 4</t>
  </si>
  <si>
    <t>Сдача квалификационного зачета (экзамена)</t>
  </si>
  <si>
    <t>ФСТ-ОТМ, ДД.ММ.ГГГГ
Малюков М.В.</t>
  </si>
  <si>
    <t>ДД.ММ.
ГГГГ</t>
  </si>
  <si>
    <t>ХХ</t>
  </si>
  <si>
    <t>Город,
Оргаизация</t>
  </si>
  <si>
    <t>СПОРТИВНЫЙ СУДЬЯ ТРЕТЬЕЙ КАТЕГОРИИ</t>
  </si>
  <si>
    <t>спортивный судья третьей категории</t>
  </si>
  <si>
    <t>спортивный судья второй категории</t>
  </si>
  <si>
    <t>спортивный судья первой категории</t>
  </si>
  <si>
    <t>СПОРТИВНЫЙ СУДЬЯ ВТОРОЙ КАТЕГОРИИ</t>
  </si>
  <si>
    <t>СПОРТИВНЫЙ СУДЬЯ ПЕРВОЙ КАТЕГОРИИ</t>
  </si>
  <si>
    <t>РОО Федерация спортивного туризма — объединение туристов Москвы
г.Москва, ул. Садовая-Кудринская,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</si>
</sst>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Arial"/>
      <family val="2"/>
      <charset val="204"/>
    </font>
    <font>
      <i/>
      <sz val="8"/>
      <name val="Arial Cyr"/>
      <charset val="204"/>
    </font>
    <font>
      <sz val="12"/>
      <name val="Arial Black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Black"/>
      <family val="2"/>
      <charset val="204"/>
    </font>
    <font>
      <b/>
      <sz val="9"/>
      <name val="Arial Narrow"/>
      <family val="2"/>
      <charset val="204"/>
    </font>
    <font>
      <b/>
      <sz val="14"/>
      <color indexed="18"/>
      <name val="Tahoma"/>
      <family val="2"/>
      <charset val="204"/>
    </font>
    <font>
      <sz val="7"/>
      <name val="Tahoma"/>
      <family val="2"/>
      <charset val="204"/>
    </font>
    <font>
      <b/>
      <sz val="10"/>
      <color indexed="18"/>
      <name val="Arial"/>
      <family val="2"/>
      <charset val="204"/>
    </font>
    <font>
      <sz val="7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sz val="9"/>
      <color indexed="18"/>
      <name val="Arial"/>
      <family val="2"/>
      <charset val="204"/>
    </font>
    <font>
      <sz val="8"/>
      <name val="Arial Narrow"/>
      <family val="2"/>
      <charset val="204"/>
    </font>
    <font>
      <b/>
      <sz val="7"/>
      <color indexed="18"/>
      <name val="Arial Cyr"/>
      <charset val="204"/>
    </font>
    <font>
      <b/>
      <sz val="7"/>
      <color indexed="18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14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18"/>
      <name val="Arial Narrow"/>
      <family val="2"/>
      <charset val="204"/>
    </font>
    <font>
      <b/>
      <sz val="12"/>
      <color indexed="18"/>
      <name val="Arial Narrow"/>
      <family val="2"/>
      <charset val="204"/>
    </font>
    <font>
      <sz val="12"/>
      <color indexed="18"/>
      <name val="Arial Narrow"/>
      <family val="2"/>
      <charset val="204"/>
    </font>
    <font>
      <b/>
      <sz val="10"/>
      <color indexed="18"/>
      <name val="Arial Narrow"/>
      <family val="2"/>
      <charset val="204"/>
    </font>
    <font>
      <b/>
      <sz val="11"/>
      <color indexed="18"/>
      <name val="Arial Narrow"/>
      <family val="2"/>
      <charset val="204"/>
    </font>
    <font>
      <sz val="7"/>
      <color indexed="18"/>
      <name val="Arial Narrow"/>
      <family val="2"/>
      <charset val="204"/>
    </font>
    <font>
      <b/>
      <i/>
      <sz val="8"/>
      <name val="Times New Roman"/>
      <family val="1"/>
      <charset val="204"/>
    </font>
    <font>
      <b/>
      <sz val="13"/>
      <color indexed="18"/>
      <name val="Arial Narrow"/>
      <family val="2"/>
      <charset val="204"/>
    </font>
    <font>
      <i/>
      <sz val="12"/>
      <color indexed="18"/>
      <name val="Arial Narrow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medium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 style="thin">
        <color indexed="8"/>
      </bottom>
      <diagonal/>
    </border>
  </borders>
  <cellStyleXfs count="2">
    <xf numFmtId="0" fontId="0" fillId="0" borderId="0"/>
    <xf numFmtId="0" fontId="46" fillId="0" borderId="0"/>
  </cellStyleXfs>
  <cellXfs count="405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9" fillId="0" borderId="0" xfId="0" applyFont="1" applyBorder="1"/>
    <xf numFmtId="0" fontId="0" fillId="0" borderId="3" xfId="0" applyBorder="1"/>
    <xf numFmtId="0" fontId="27" fillId="0" borderId="2" xfId="0" applyFont="1" applyBorder="1" applyAlignment="1">
      <alignment horizontal="center" wrapText="1"/>
    </xf>
    <xf numFmtId="0" fontId="39" fillId="0" borderId="3" xfId="0" applyFont="1" applyBorder="1" applyAlignment="1"/>
    <xf numFmtId="0" fontId="11" fillId="0" borderId="2" xfId="0" applyFont="1" applyBorder="1" applyAlignment="1">
      <alignment horizontal="center"/>
    </xf>
    <xf numFmtId="0" fontId="39" fillId="0" borderId="0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39" fillId="0" borderId="3" xfId="0" applyFont="1" applyBorder="1"/>
    <xf numFmtId="0" fontId="0" fillId="0" borderId="2" xfId="0" applyBorder="1"/>
    <xf numFmtId="0" fontId="38" fillId="0" borderId="4" xfId="0" applyFont="1" applyBorder="1" applyAlignment="1"/>
    <xf numFmtId="0" fontId="39" fillId="0" borderId="5" xfId="0" applyFont="1" applyBorder="1"/>
    <xf numFmtId="0" fontId="39" fillId="0" borderId="6" xfId="0" applyFont="1" applyBorder="1"/>
    <xf numFmtId="0" fontId="0" fillId="0" borderId="7" xfId="0" applyBorder="1"/>
    <xf numFmtId="0" fontId="39" fillId="0" borderId="8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4" fontId="16" fillId="0" borderId="0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wrapText="1"/>
    </xf>
    <xf numFmtId="0" fontId="48" fillId="0" borderId="0" xfId="0" applyFont="1" applyBorder="1"/>
    <xf numFmtId="0" fontId="48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top" wrapText="1"/>
    </xf>
    <xf numFmtId="0" fontId="46" fillId="0" borderId="0" xfId="1" applyFont="1" applyFill="1" applyBorder="1" applyAlignment="1">
      <alignment wrapText="1"/>
    </xf>
    <xf numFmtId="0" fontId="7" fillId="0" borderId="0" xfId="0" applyFont="1" applyAlignment="1">
      <alignment horizontal="center"/>
    </xf>
    <xf numFmtId="49" fontId="0" fillId="0" borderId="0" xfId="0" applyNumberFormat="1" applyAlignment="1">
      <alignment horizontal="justify" vertical="top" wrapText="1"/>
    </xf>
    <xf numFmtId="0" fontId="48" fillId="0" borderId="0" xfId="0" applyFont="1" applyFill="1" applyBorder="1"/>
    <xf numFmtId="0" fontId="48" fillId="0" borderId="0" xfId="0" applyFont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20" fillId="0" borderId="40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43" fillId="0" borderId="5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16" fillId="0" borderId="60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6" fillId="0" borderId="57" xfId="0" applyNumberFormat="1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wrapText="1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3" borderId="60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57" xfId="0" applyFont="1" applyFill="1" applyBorder="1" applyAlignment="1">
      <alignment horizontal="left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8" fillId="0" borderId="57" xfId="0" applyNumberFormat="1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right" vertical="center" wrapText="1"/>
    </xf>
    <xf numFmtId="0" fontId="15" fillId="0" borderId="59" xfId="0" applyFont="1" applyFill="1" applyBorder="1" applyAlignment="1">
      <alignment horizontal="right" vertical="center" wrapText="1"/>
    </xf>
    <xf numFmtId="0" fontId="15" fillId="0" borderId="73" xfId="0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57" xfId="0" applyFont="1" applyBorder="1" applyAlignment="1">
      <alignment horizontal="right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 wrapText="1"/>
    </xf>
    <xf numFmtId="49" fontId="0" fillId="0" borderId="32" xfId="0" applyNumberFormat="1" applyFill="1" applyBorder="1" applyAlignment="1">
      <alignment horizontal="center" vertical="center" wrapText="1"/>
    </xf>
    <xf numFmtId="49" fontId="0" fillId="0" borderId="68" xfId="0" applyNumberFormat="1" applyFill="1" applyBorder="1" applyAlignment="1">
      <alignment horizontal="center" vertical="center" wrapText="1"/>
    </xf>
    <xf numFmtId="49" fontId="0" fillId="0" borderId="44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69" xfId="0" applyNumberFormat="1" applyFill="1" applyBorder="1" applyAlignment="1">
      <alignment horizontal="center" vertical="center" wrapText="1"/>
    </xf>
    <xf numFmtId="49" fontId="0" fillId="0" borderId="70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71" xfId="0" applyNumberForma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4" fillId="0" borderId="66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4" fontId="16" fillId="0" borderId="2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14" fontId="16" fillId="0" borderId="9" xfId="0" applyNumberFormat="1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14" fontId="16" fillId="0" borderId="9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/>
    </xf>
    <xf numFmtId="0" fontId="8" fillId="0" borderId="57" xfId="0" applyFont="1" applyBorder="1" applyAlignment="1">
      <alignment horizontal="center" vertical="center" wrapText="1"/>
    </xf>
    <xf numFmtId="49" fontId="8" fillId="0" borderId="58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 wrapText="1"/>
    </xf>
    <xf numFmtId="49" fontId="8" fillId="0" borderId="60" xfId="0" applyNumberFormat="1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52" xfId="0" applyBorder="1" applyAlignment="1">
      <alignment horizontal="center"/>
    </xf>
    <xf numFmtId="0" fontId="8" fillId="0" borderId="5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14" fontId="12" fillId="0" borderId="78" xfId="0" applyNumberFormat="1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 vertical="top" wrapText="1"/>
    </xf>
    <xf numFmtId="0" fontId="26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top" wrapText="1"/>
    </xf>
    <xf numFmtId="0" fontId="27" fillId="0" borderId="79" xfId="0" applyFont="1" applyBorder="1" applyAlignment="1">
      <alignment horizontal="center" vertical="top" wrapText="1"/>
    </xf>
    <xf numFmtId="0" fontId="20" fillId="0" borderId="77" xfId="0" applyFont="1" applyBorder="1" applyAlignment="1">
      <alignment horizontal="center" vertical="top" wrapText="1"/>
    </xf>
    <xf numFmtId="0" fontId="20" fillId="0" borderId="79" xfId="0" applyFont="1" applyBorder="1" applyAlignment="1">
      <alignment horizontal="center" vertical="top" wrapText="1"/>
    </xf>
    <xf numFmtId="0" fontId="28" fillId="0" borderId="77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26" fillId="0" borderId="79" xfId="0" applyFont="1" applyBorder="1" applyAlignment="1">
      <alignment horizontal="center" vertical="center"/>
    </xf>
    <xf numFmtId="0" fontId="21" fillId="0" borderId="79" xfId="0" applyFont="1" applyFill="1" applyBorder="1" applyAlignment="1">
      <alignment horizontal="center" vertical="center" wrapText="1"/>
    </xf>
    <xf numFmtId="0" fontId="33" fillId="0" borderId="79" xfId="0" applyFont="1" applyBorder="1" applyAlignment="1">
      <alignment horizontal="center" wrapText="1"/>
    </xf>
    <xf numFmtId="0" fontId="33" fillId="0" borderId="84" xfId="0" applyFont="1" applyBorder="1" applyAlignment="1">
      <alignment horizont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49" fontId="21" fillId="0" borderId="79" xfId="0" applyNumberFormat="1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wrapText="1"/>
    </xf>
    <xf numFmtId="0" fontId="32" fillId="0" borderId="76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13" fillId="0" borderId="96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51" fillId="0" borderId="99" xfId="0" applyFont="1" applyFill="1" applyBorder="1" applyAlignment="1">
      <alignment horizontal="center" vertical="center" wrapText="1"/>
    </xf>
    <xf numFmtId="0" fontId="33" fillId="0" borderId="99" xfId="0" applyFont="1" applyBorder="1" applyAlignment="1">
      <alignment horizontal="center" vertical="center" wrapText="1"/>
    </xf>
    <xf numFmtId="49" fontId="21" fillId="0" borderId="99" xfId="0" applyNumberFormat="1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 wrapText="1"/>
    </xf>
    <xf numFmtId="0" fontId="33" fillId="0" borderId="89" xfId="0" applyFont="1" applyBorder="1" applyAlignment="1">
      <alignment horizontal="center" vertical="center" wrapText="1"/>
    </xf>
    <xf numFmtId="0" fontId="33" fillId="0" borderId="90" xfId="0" applyFont="1" applyBorder="1" applyAlignment="1">
      <alignment horizontal="center" vertical="center" wrapText="1"/>
    </xf>
    <xf numFmtId="0" fontId="33" fillId="0" borderId="91" xfId="0" applyFont="1" applyBorder="1" applyAlignment="1">
      <alignment horizontal="center" vertical="center" wrapText="1"/>
    </xf>
    <xf numFmtId="0" fontId="33" fillId="0" borderId="92" xfId="0" applyFont="1" applyBorder="1" applyAlignment="1">
      <alignment horizontal="center" vertical="center" wrapText="1"/>
    </xf>
    <xf numFmtId="0" fontId="33" fillId="0" borderId="93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50" fillId="0" borderId="95" xfId="0" applyFont="1" applyFill="1" applyBorder="1" applyAlignment="1">
      <alignment horizontal="center" vertical="center" wrapText="1"/>
    </xf>
    <xf numFmtId="0" fontId="50" fillId="0" borderId="90" xfId="0" applyFont="1" applyFill="1" applyBorder="1" applyAlignment="1">
      <alignment horizontal="center" vertical="center" wrapText="1"/>
    </xf>
    <xf numFmtId="0" fontId="50" fillId="0" borderId="91" xfId="0" applyFont="1" applyFill="1" applyBorder="1" applyAlignment="1">
      <alignment horizontal="center" vertical="center" wrapText="1"/>
    </xf>
    <xf numFmtId="0" fontId="50" fillId="0" borderId="96" xfId="0" applyFont="1" applyFill="1" applyBorder="1" applyAlignment="1">
      <alignment horizontal="center" vertical="center" wrapText="1"/>
    </xf>
    <xf numFmtId="0" fontId="50" fillId="0" borderId="93" xfId="0" applyFont="1" applyFill="1" applyBorder="1" applyAlignment="1">
      <alignment horizontal="center" vertical="center" wrapText="1"/>
    </xf>
    <xf numFmtId="0" fontId="50" fillId="0" borderId="94" xfId="0" applyFont="1" applyFill="1" applyBorder="1" applyAlignment="1">
      <alignment horizontal="center" vertical="center" wrapText="1"/>
    </xf>
    <xf numFmtId="0" fontId="49" fillId="0" borderId="79" xfId="0" applyFont="1" applyFill="1" applyBorder="1" applyAlignment="1">
      <alignment horizontal="center" vertical="center" wrapText="1"/>
    </xf>
    <xf numFmtId="0" fontId="49" fillId="0" borderId="84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justify" vertical="center" wrapText="1"/>
    </xf>
    <xf numFmtId="0" fontId="8" fillId="2" borderId="79" xfId="0" applyFont="1" applyFill="1" applyBorder="1" applyAlignment="1">
      <alignment horizontal="justify" vertical="center" wrapText="1"/>
    </xf>
    <xf numFmtId="49" fontId="36" fillId="2" borderId="79" xfId="0" applyNumberFormat="1" applyFont="1" applyFill="1" applyBorder="1" applyAlignment="1">
      <alignment horizontal="center" vertical="center" wrapText="1"/>
    </xf>
    <xf numFmtId="0" fontId="36" fillId="2" borderId="79" xfId="0" applyFont="1" applyFill="1" applyBorder="1" applyAlignment="1">
      <alignment horizontal="center" vertical="center"/>
    </xf>
    <xf numFmtId="0" fontId="36" fillId="2" borderId="84" xfId="0" applyFont="1" applyFill="1" applyBorder="1" applyAlignment="1">
      <alignment horizontal="center" vertical="center"/>
    </xf>
    <xf numFmtId="0" fontId="35" fillId="0" borderId="79" xfId="0" applyFont="1" applyBorder="1" applyAlignment="1">
      <alignment horizontal="center" vertical="center" wrapText="1"/>
    </xf>
    <xf numFmtId="0" fontId="35" fillId="0" borderId="84" xfId="0" applyFont="1" applyBorder="1" applyAlignment="1">
      <alignment horizontal="center" vertical="center" wrapText="1"/>
    </xf>
    <xf numFmtId="0" fontId="13" fillId="2" borderId="101" xfId="0" applyFont="1" applyFill="1" applyBorder="1" applyAlignment="1">
      <alignment horizontal="justify" vertical="center" wrapText="1"/>
    </xf>
    <xf numFmtId="0" fontId="13" fillId="2" borderId="82" xfId="0" applyFont="1" applyFill="1" applyBorder="1" applyAlignment="1">
      <alignment horizontal="justify" vertical="center" wrapText="1"/>
    </xf>
    <xf numFmtId="0" fontId="13" fillId="2" borderId="88" xfId="0" applyFont="1" applyFill="1" applyBorder="1" applyAlignment="1">
      <alignment horizontal="justify" vertical="center" wrapText="1"/>
    </xf>
    <xf numFmtId="0" fontId="36" fillId="2" borderId="79" xfId="0" applyFont="1" applyFill="1" applyBorder="1" applyAlignment="1">
      <alignment horizontal="center" vertical="center" wrapText="1"/>
    </xf>
    <xf numFmtId="49" fontId="8" fillId="0" borderId="101" xfId="0" applyNumberFormat="1" applyFont="1" applyBorder="1" applyAlignment="1">
      <alignment horizontal="left" vertical="center" wrapText="1"/>
    </xf>
    <xf numFmtId="49" fontId="8" fillId="0" borderId="82" xfId="0" applyNumberFormat="1" applyFont="1" applyBorder="1" applyAlignment="1">
      <alignment horizontal="left" vertical="center" wrapText="1"/>
    </xf>
    <xf numFmtId="49" fontId="8" fillId="0" borderId="88" xfId="0" applyNumberFormat="1" applyFont="1" applyBorder="1" applyAlignment="1">
      <alignment horizontal="left" vertical="center" wrapText="1"/>
    </xf>
    <xf numFmtId="49" fontId="36" fillId="0" borderId="79" xfId="0" applyNumberFormat="1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 wrapText="1"/>
    </xf>
    <xf numFmtId="0" fontId="27" fillId="0" borderId="100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/>
    </xf>
    <xf numFmtId="0" fontId="12" fillId="0" borderId="97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center" wrapText="1"/>
    </xf>
    <xf numFmtId="0" fontId="37" fillId="0" borderId="104" xfId="0" applyFont="1" applyBorder="1" applyAlignment="1">
      <alignment horizontal="center" vertical="center" wrapText="1"/>
    </xf>
    <xf numFmtId="0" fontId="37" fillId="0" borderId="10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12" fillId="0" borderId="98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wrapText="1"/>
    </xf>
    <xf numFmtId="0" fontId="39" fillId="0" borderId="93" xfId="0" applyFont="1" applyBorder="1" applyAlignment="1">
      <alignment horizontal="center" vertical="top" wrapText="1"/>
    </xf>
    <xf numFmtId="0" fontId="39" fillId="0" borderId="103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40" fillId="0" borderId="102" xfId="0" applyFont="1" applyBorder="1" applyAlignment="1">
      <alignment horizontal="center" wrapText="1"/>
    </xf>
    <xf numFmtId="0" fontId="44" fillId="0" borderId="92" xfId="0" applyFont="1" applyFill="1" applyBorder="1" applyAlignment="1">
      <alignment horizontal="center" vertical="center" wrapText="1"/>
    </xf>
    <xf numFmtId="0" fontId="44" fillId="0" borderId="93" xfId="0" applyFont="1" applyFill="1" applyBorder="1" applyAlignment="1">
      <alignment horizontal="center" vertical="center" wrapText="1"/>
    </xf>
    <xf numFmtId="0" fontId="44" fillId="0" borderId="103" xfId="0" applyFont="1" applyFill="1" applyBorder="1" applyAlignment="1">
      <alignment horizontal="center" vertical="center" wrapText="1"/>
    </xf>
    <xf numFmtId="0" fontId="39" fillId="0" borderId="93" xfId="0" applyFont="1" applyBorder="1" applyAlignment="1">
      <alignment horizontal="center"/>
    </xf>
    <xf numFmtId="0" fontId="40" fillId="0" borderId="101" xfId="0" applyFont="1" applyBorder="1" applyAlignment="1">
      <alignment horizontal="center" wrapText="1"/>
    </xf>
    <xf numFmtId="0" fontId="38" fillId="0" borderId="106" xfId="0" applyFont="1" applyBorder="1" applyAlignment="1">
      <alignment horizontal="center"/>
    </xf>
    <xf numFmtId="0" fontId="41" fillId="0" borderId="92" xfId="0" applyFont="1" applyBorder="1" applyAlignment="1">
      <alignment horizontal="center" wrapText="1"/>
    </xf>
    <xf numFmtId="0" fontId="41" fillId="0" borderId="93" xfId="0" applyFont="1" applyBorder="1" applyAlignment="1">
      <alignment horizontal="center" wrapText="1"/>
    </xf>
    <xf numFmtId="0" fontId="38" fillId="0" borderId="93" xfId="0" applyFont="1" applyBorder="1" applyAlignment="1">
      <alignment horizontal="center"/>
    </xf>
    <xf numFmtId="0" fontId="38" fillId="0" borderId="103" xfId="0" applyFont="1" applyBorder="1" applyAlignment="1">
      <alignment horizontal="center"/>
    </xf>
    <xf numFmtId="0" fontId="42" fillId="0" borderId="0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/>
    </xf>
    <xf numFmtId="0" fontId="39" fillId="0" borderId="2" xfId="0" applyFont="1" applyBorder="1" applyAlignment="1">
      <alignment horizontal="center" wrapText="1"/>
    </xf>
    <xf numFmtId="14" fontId="45" fillId="0" borderId="103" xfId="0" applyNumberFormat="1" applyFont="1" applyBorder="1" applyAlignment="1">
      <alignment horizontal="center" vertical="top" wrapText="1"/>
    </xf>
    <xf numFmtId="0" fontId="45" fillId="0" borderId="103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/>
    </xf>
    <xf numFmtId="0" fontId="39" fillId="0" borderId="7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42" fillId="0" borderId="5" xfId="0" applyFont="1" applyBorder="1" applyAlignment="1">
      <alignment horizontal="center" vertical="top" wrapText="1"/>
    </xf>
    <xf numFmtId="0" fontId="42" fillId="0" borderId="6" xfId="0" applyFont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top"/>
    </xf>
  </cellXfs>
  <cellStyles count="2">
    <cellStyle name="Обычный" xfId="0" builtinId="0"/>
    <cellStyle name="Обычный_Лист2" xfId="1"/>
  </cellStyles>
  <dxfs count="7"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9"/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7"/>
  <sheetViews>
    <sheetView workbookViewId="0">
      <selection activeCell="A8" sqref="A8"/>
    </sheetView>
  </sheetViews>
  <sheetFormatPr defaultRowHeight="12.75" x14ac:dyDescent="0.2"/>
  <cols>
    <col min="1" max="1" width="87" customWidth="1"/>
  </cols>
  <sheetData>
    <row r="1" spans="1:1" x14ac:dyDescent="0.2">
      <c r="A1" s="30" t="s">
        <v>162</v>
      </c>
    </row>
    <row r="2" spans="1:1" x14ac:dyDescent="0.2">
      <c r="A2" s="30" t="s">
        <v>163</v>
      </c>
    </row>
    <row r="3" spans="1:1" ht="23.45" customHeight="1" x14ac:dyDescent="0.2">
      <c r="A3" s="30" t="s">
        <v>165</v>
      </c>
    </row>
    <row r="4" spans="1:1" ht="153" x14ac:dyDescent="0.2">
      <c r="A4" s="31" t="s">
        <v>166</v>
      </c>
    </row>
    <row r="6" spans="1:1" x14ac:dyDescent="0.2">
      <c r="A6" s="30" t="s">
        <v>164</v>
      </c>
    </row>
    <row r="7" spans="1:1" ht="76.5" x14ac:dyDescent="0.2">
      <c r="A7" s="31" t="s">
        <v>167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Z135"/>
  <sheetViews>
    <sheetView view="pageBreakPreview" zoomScaleNormal="100" zoomScaleSheetLayoutView="100" zoomScalePageLayoutView="145" workbookViewId="0">
      <selection activeCell="CB87" sqref="CB87:EC88"/>
    </sheetView>
  </sheetViews>
  <sheetFormatPr defaultColWidth="1.7109375" defaultRowHeight="9.9499999999999993" customHeight="1" x14ac:dyDescent="0.2"/>
  <cols>
    <col min="1" max="179" width="0.85546875" customWidth="1"/>
    <col min="180" max="180" width="0.140625" customWidth="1"/>
    <col min="181" max="182" width="0.85546875" customWidth="1"/>
  </cols>
  <sheetData>
    <row r="1" spans="1:182" ht="24" customHeight="1" x14ac:dyDescent="0.2">
      <c r="EI1" s="130" t="s">
        <v>14</v>
      </c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</row>
    <row r="2" spans="1:182" ht="37.5" customHeight="1" x14ac:dyDescent="0.2">
      <c r="EI2" s="132" t="s">
        <v>15</v>
      </c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</row>
    <row r="3" spans="1:182" ht="9.75" customHeight="1" thickBot="1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</row>
    <row r="4" spans="1:182" ht="20.100000000000001" customHeight="1" thickTop="1" x14ac:dyDescent="0.2">
      <c r="A4" s="151" t="s">
        <v>18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02" t="s">
        <v>16</v>
      </c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34" t="s">
        <v>0</v>
      </c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5"/>
    </row>
    <row r="5" spans="1:182" ht="20.100000000000001" customHeight="1" thickBot="1" x14ac:dyDescent="0.25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03" t="s">
        <v>17</v>
      </c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36" t="s">
        <v>1</v>
      </c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7"/>
    </row>
    <row r="6" spans="1:182" ht="16.5" thickTop="1" x14ac:dyDescent="0.2">
      <c r="A6" s="163" t="s">
        <v>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5" t="s">
        <v>3</v>
      </c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5" t="s">
        <v>19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49" t="s">
        <v>5</v>
      </c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38" t="s">
        <v>53</v>
      </c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40"/>
    </row>
    <row r="7" spans="1:182" ht="15" x14ac:dyDescent="0.2">
      <c r="A7" s="164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47" t="s">
        <v>21</v>
      </c>
      <c r="DY7" s="147"/>
      <c r="DZ7" s="147"/>
      <c r="EA7" s="147"/>
      <c r="EB7" s="147"/>
      <c r="EC7" s="147"/>
      <c r="ED7" s="147"/>
      <c r="EE7" s="147"/>
      <c r="EF7" s="147"/>
      <c r="EG7" s="147" t="s">
        <v>22</v>
      </c>
      <c r="EH7" s="147"/>
      <c r="EI7" s="147"/>
      <c r="EJ7" s="147"/>
      <c r="EK7" s="147"/>
      <c r="EL7" s="147"/>
      <c r="EM7" s="147"/>
      <c r="EN7" s="147"/>
      <c r="EO7" s="147"/>
      <c r="EP7" s="147" t="s">
        <v>23</v>
      </c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1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3"/>
    </row>
    <row r="8" spans="1:182" ht="15.75" customHeight="1" x14ac:dyDescent="0.2">
      <c r="A8" s="160" t="s">
        <v>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58" t="s">
        <v>92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62" t="s">
        <v>20</v>
      </c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6" t="s">
        <v>93</v>
      </c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59" t="s">
        <v>25</v>
      </c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66" t="s">
        <v>68</v>
      </c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1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3"/>
    </row>
    <row r="9" spans="1:182" ht="36.75" customHeight="1" x14ac:dyDescent="0.2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59" t="s">
        <v>24</v>
      </c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41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3"/>
    </row>
    <row r="10" spans="1:182" ht="15" customHeight="1" x14ac:dyDescent="0.2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47" t="s">
        <v>21</v>
      </c>
      <c r="DY10" s="147"/>
      <c r="DZ10" s="147"/>
      <c r="EA10" s="147"/>
      <c r="EB10" s="147"/>
      <c r="EC10" s="147"/>
      <c r="ED10" s="147"/>
      <c r="EE10" s="147"/>
      <c r="EF10" s="147"/>
      <c r="EG10" s="147" t="s">
        <v>22</v>
      </c>
      <c r="EH10" s="147"/>
      <c r="EI10" s="147"/>
      <c r="EJ10" s="147"/>
      <c r="EK10" s="147"/>
      <c r="EL10" s="147"/>
      <c r="EM10" s="147"/>
      <c r="EN10" s="147"/>
      <c r="EO10" s="147"/>
      <c r="EP10" s="147" t="s">
        <v>23</v>
      </c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1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3"/>
    </row>
    <row r="11" spans="1:182" ht="20.25" customHeight="1" x14ac:dyDescent="0.2">
      <c r="A11" s="160" t="s">
        <v>7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4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6"/>
    </row>
    <row r="12" spans="1:182" ht="30" customHeight="1" x14ac:dyDescent="0.2">
      <c r="A12" s="173" t="s">
        <v>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70"/>
    </row>
    <row r="13" spans="1:182" ht="33" customHeight="1" thickBot="1" x14ac:dyDescent="0.25">
      <c r="A13" s="167" t="s">
        <v>26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2"/>
    </row>
    <row r="14" spans="1:182" ht="17.25" customHeight="1" thickTop="1" thickBot="1" x14ac:dyDescent="0.25">
      <c r="A14" s="76" t="s">
        <v>27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</row>
    <row r="15" spans="1:182" ht="30" customHeight="1" thickTop="1" thickBot="1" x14ac:dyDescent="0.3">
      <c r="A15" s="77" t="s">
        <v>28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 t="s">
        <v>179</v>
      </c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8" t="s">
        <v>29</v>
      </c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186" t="s">
        <v>276</v>
      </c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08" t="s">
        <v>30</v>
      </c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85" t="s">
        <v>186</v>
      </c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7"/>
    </row>
    <row r="16" spans="1:182" ht="37.5" customHeight="1" thickTop="1" x14ac:dyDescent="0.2">
      <c r="A16" s="190" t="s">
        <v>31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 t="s">
        <v>32</v>
      </c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 t="s">
        <v>33</v>
      </c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88" t="s">
        <v>36</v>
      </c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 t="s">
        <v>37</v>
      </c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 t="s">
        <v>38</v>
      </c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9"/>
    </row>
    <row r="17" spans="1:182" ht="27.75" customHeight="1" x14ac:dyDescent="0.2">
      <c r="A17" s="191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92" t="s">
        <v>34</v>
      </c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 t="s">
        <v>35</v>
      </c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1"/>
    </row>
    <row r="18" spans="1:182" ht="24.95" customHeight="1" x14ac:dyDescent="0.2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5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8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20"/>
    </row>
    <row r="19" spans="1:182" ht="24.95" customHeight="1" x14ac:dyDescent="0.2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84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2"/>
    </row>
    <row r="20" spans="1:182" ht="24.95" customHeight="1" x14ac:dyDescent="0.2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84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2"/>
    </row>
    <row r="21" spans="1:182" ht="24.95" customHeight="1" x14ac:dyDescent="0.2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84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101"/>
    </row>
    <row r="22" spans="1:182" ht="24.95" customHeight="1" x14ac:dyDescent="0.2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84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101"/>
    </row>
    <row r="23" spans="1:182" ht="24.95" customHeight="1" x14ac:dyDescent="0.25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101"/>
    </row>
    <row r="24" spans="1:182" ht="24.95" customHeight="1" thickBot="1" x14ac:dyDescent="0.3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3"/>
    </row>
    <row r="25" spans="1:182" ht="6" customHeight="1" thickTop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</row>
    <row r="26" spans="1:182" ht="24.95" customHeight="1" thickBot="1" x14ac:dyDescent="0.25">
      <c r="A26" s="165" t="s">
        <v>39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24.95" customHeight="1" thickTop="1" x14ac:dyDescent="0.2">
      <c r="A27" s="177" t="s">
        <v>47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9"/>
      <c r="BH27" s="209" t="s">
        <v>277</v>
      </c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6"/>
      <c r="CL27" s="177" t="s">
        <v>48</v>
      </c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9"/>
      <c r="ER27" s="124" t="s">
        <v>40</v>
      </c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6"/>
    </row>
    <row r="28" spans="1:182" ht="15.75" customHeight="1" x14ac:dyDescent="0.2">
      <c r="A28" s="180" t="s">
        <v>45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 t="s">
        <v>46</v>
      </c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1"/>
      <c r="BH28" s="210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9"/>
      <c r="CL28" s="180" t="s">
        <v>43</v>
      </c>
      <c r="CM28" s="90"/>
      <c r="CN28" s="90"/>
      <c r="CO28" s="90"/>
      <c r="CP28" s="90"/>
      <c r="CQ28" s="90"/>
      <c r="CR28" s="90"/>
      <c r="CS28" s="90"/>
      <c r="CT28" s="90"/>
      <c r="CU28" s="90"/>
      <c r="CV28" s="90" t="s">
        <v>42</v>
      </c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208" t="s">
        <v>41</v>
      </c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90" t="s">
        <v>11</v>
      </c>
      <c r="EH28" s="90"/>
      <c r="EI28" s="90"/>
      <c r="EJ28" s="90"/>
      <c r="EK28" s="90"/>
      <c r="EL28" s="90"/>
      <c r="EM28" s="90"/>
      <c r="EN28" s="90"/>
      <c r="EO28" s="90"/>
      <c r="EP28" s="90"/>
      <c r="EQ28" s="91"/>
      <c r="ER28" s="127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9"/>
    </row>
    <row r="29" spans="1:182" ht="24.95" customHeight="1" x14ac:dyDescent="0.2">
      <c r="A29" s="180" t="s">
        <v>43</v>
      </c>
      <c r="B29" s="90"/>
      <c r="C29" s="90"/>
      <c r="D29" s="90"/>
      <c r="E29" s="90"/>
      <c r="F29" s="90"/>
      <c r="G29" s="90"/>
      <c r="H29" s="90"/>
      <c r="I29" s="90"/>
      <c r="J29" s="90"/>
      <c r="K29" s="90" t="s">
        <v>44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 t="s">
        <v>11</v>
      </c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 t="s">
        <v>43</v>
      </c>
      <c r="AK29" s="90"/>
      <c r="AL29" s="90"/>
      <c r="AM29" s="90"/>
      <c r="AN29" s="90"/>
      <c r="AO29" s="90"/>
      <c r="AP29" s="90"/>
      <c r="AQ29" s="90"/>
      <c r="AR29" s="90"/>
      <c r="AS29" s="90"/>
      <c r="AT29" s="90" t="s">
        <v>44</v>
      </c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1"/>
      <c r="BH29" s="180" t="s">
        <v>43</v>
      </c>
      <c r="BI29" s="90"/>
      <c r="BJ29" s="90"/>
      <c r="BK29" s="90"/>
      <c r="BL29" s="90"/>
      <c r="BM29" s="90"/>
      <c r="BN29" s="90"/>
      <c r="BO29" s="90"/>
      <c r="BP29" s="90"/>
      <c r="BQ29" s="90"/>
      <c r="BR29" s="208" t="s">
        <v>12</v>
      </c>
      <c r="BS29" s="208"/>
      <c r="BT29" s="208"/>
      <c r="BU29" s="208"/>
      <c r="BV29" s="208"/>
      <c r="BW29" s="208"/>
      <c r="BX29" s="208"/>
      <c r="BY29" s="208"/>
      <c r="BZ29" s="208"/>
      <c r="CA29" s="208"/>
      <c r="CB29" s="90" t="s">
        <v>11</v>
      </c>
      <c r="CC29" s="90"/>
      <c r="CD29" s="90"/>
      <c r="CE29" s="90"/>
      <c r="CF29" s="90"/>
      <c r="CG29" s="90"/>
      <c r="CH29" s="90"/>
      <c r="CI29" s="90"/>
      <c r="CJ29" s="90"/>
      <c r="CK29" s="91"/>
      <c r="CL29" s="18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1"/>
      <c r="ER29" s="127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9"/>
    </row>
    <row r="30" spans="1:182" ht="39.950000000000003" customHeight="1" x14ac:dyDescent="0.2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97" t="s">
        <v>279</v>
      </c>
      <c r="AK30" s="98"/>
      <c r="AL30" s="98"/>
      <c r="AM30" s="98"/>
      <c r="AN30" s="98"/>
      <c r="AO30" s="98"/>
      <c r="AP30" s="98"/>
      <c r="AQ30" s="98"/>
      <c r="AR30" s="98"/>
      <c r="AS30" s="98"/>
      <c r="AT30" s="98" t="s">
        <v>281</v>
      </c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123"/>
      <c r="BH30" s="97" t="s">
        <v>279</v>
      </c>
      <c r="BI30" s="98"/>
      <c r="BJ30" s="98"/>
      <c r="BK30" s="98"/>
      <c r="BL30" s="98"/>
      <c r="BM30" s="98"/>
      <c r="BN30" s="98"/>
      <c r="BO30" s="98"/>
      <c r="BP30" s="98"/>
      <c r="BQ30" s="98"/>
      <c r="BR30" s="98" t="s">
        <v>280</v>
      </c>
      <c r="BS30" s="98"/>
      <c r="BT30" s="98"/>
      <c r="BU30" s="98"/>
      <c r="BV30" s="98"/>
      <c r="BW30" s="98"/>
      <c r="BX30" s="98"/>
      <c r="BY30" s="98"/>
      <c r="BZ30" s="98"/>
      <c r="CA30" s="98"/>
      <c r="CB30" s="98" t="s">
        <v>185</v>
      </c>
      <c r="CC30" s="98"/>
      <c r="CD30" s="98"/>
      <c r="CE30" s="98"/>
      <c r="CF30" s="98"/>
      <c r="CG30" s="98"/>
      <c r="CH30" s="98"/>
      <c r="CI30" s="98"/>
      <c r="CJ30" s="98"/>
      <c r="CK30" s="123"/>
      <c r="CL30" s="114"/>
      <c r="CM30" s="115"/>
      <c r="CN30" s="115"/>
      <c r="CO30" s="115"/>
      <c r="CP30" s="115"/>
      <c r="CQ30" s="115"/>
      <c r="CR30" s="115"/>
      <c r="CS30" s="115"/>
      <c r="CT30" s="115"/>
      <c r="CU30" s="11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101"/>
      <c r="ER30" s="94" t="s">
        <v>278</v>
      </c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6"/>
    </row>
    <row r="31" spans="1:182" ht="39.950000000000003" customHeight="1" x14ac:dyDescent="0.2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205"/>
      <c r="BH31" s="99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7"/>
      <c r="CL31" s="104"/>
      <c r="CM31" s="105"/>
      <c r="CN31" s="105"/>
      <c r="CO31" s="105"/>
      <c r="CP31" s="105"/>
      <c r="CQ31" s="105"/>
      <c r="CR31" s="105"/>
      <c r="CS31" s="105"/>
      <c r="CT31" s="105"/>
      <c r="CU31" s="105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16"/>
      <c r="ER31" s="82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4"/>
    </row>
    <row r="32" spans="1:182" ht="39.950000000000003" customHeight="1" x14ac:dyDescent="0.2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202"/>
      <c r="AK32" s="203"/>
      <c r="AL32" s="203"/>
      <c r="AM32" s="203"/>
      <c r="AN32" s="203"/>
      <c r="AO32" s="203"/>
      <c r="AP32" s="203"/>
      <c r="AQ32" s="203"/>
      <c r="AR32" s="203"/>
      <c r="AS32" s="204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205"/>
      <c r="BH32" s="99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7"/>
      <c r="CL32" s="104"/>
      <c r="CM32" s="105"/>
      <c r="CN32" s="105"/>
      <c r="CO32" s="105"/>
      <c r="CP32" s="105"/>
      <c r="CQ32" s="105"/>
      <c r="CR32" s="105"/>
      <c r="CS32" s="105"/>
      <c r="CT32" s="105"/>
      <c r="CU32" s="105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16"/>
      <c r="ER32" s="82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4"/>
    </row>
    <row r="33" spans="1:182" ht="39.950000000000003" customHeigh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7"/>
      <c r="BH33" s="80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201"/>
      <c r="CL33" s="114"/>
      <c r="CM33" s="115"/>
      <c r="CN33" s="115"/>
      <c r="CO33" s="115"/>
      <c r="CP33" s="115"/>
      <c r="CQ33" s="115"/>
      <c r="CR33" s="115"/>
      <c r="CS33" s="115"/>
      <c r="CT33" s="115"/>
      <c r="CU33" s="11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101"/>
      <c r="ER33" s="82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4"/>
    </row>
    <row r="34" spans="1:182" ht="39.950000000000003" customHeight="1" x14ac:dyDescent="0.2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1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201"/>
      <c r="CL34" s="114"/>
      <c r="CM34" s="115"/>
      <c r="CN34" s="115"/>
      <c r="CO34" s="115"/>
      <c r="CP34" s="115"/>
      <c r="CQ34" s="115"/>
      <c r="CR34" s="115"/>
      <c r="CS34" s="115"/>
      <c r="CT34" s="115"/>
      <c r="CU34" s="11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101"/>
      <c r="ER34" s="111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3"/>
    </row>
    <row r="35" spans="1:182" ht="39.950000000000003" customHeight="1" x14ac:dyDescent="0.2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7"/>
      <c r="BH35" s="21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201"/>
      <c r="CL35" s="114"/>
      <c r="CM35" s="115"/>
      <c r="CN35" s="115"/>
      <c r="CO35" s="115"/>
      <c r="CP35" s="115"/>
      <c r="CQ35" s="115"/>
      <c r="CR35" s="115"/>
      <c r="CS35" s="115"/>
      <c r="CT35" s="115"/>
      <c r="CU35" s="11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101"/>
      <c r="ER35" s="111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3"/>
    </row>
    <row r="36" spans="1:182" ht="39.950000000000003" customHeight="1" x14ac:dyDescent="0.2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80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201"/>
      <c r="CL36" s="114"/>
      <c r="CM36" s="115"/>
      <c r="CN36" s="115"/>
      <c r="CO36" s="115"/>
      <c r="CP36" s="115"/>
      <c r="CQ36" s="115"/>
      <c r="CR36" s="115"/>
      <c r="CS36" s="115"/>
      <c r="CT36" s="115"/>
      <c r="CU36" s="11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101"/>
      <c r="ER36" s="109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101"/>
    </row>
    <row r="37" spans="1:182" ht="39.950000000000003" customHeight="1" x14ac:dyDescent="0.2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7"/>
      <c r="BH37" s="80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201"/>
      <c r="CL37" s="114"/>
      <c r="CM37" s="115"/>
      <c r="CN37" s="115"/>
      <c r="CO37" s="115"/>
      <c r="CP37" s="115"/>
      <c r="CQ37" s="115"/>
      <c r="CR37" s="115"/>
      <c r="CS37" s="115"/>
      <c r="CT37" s="115"/>
      <c r="CU37" s="11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101"/>
      <c r="ER37" s="109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101"/>
    </row>
    <row r="38" spans="1:182" ht="39.950000000000003" customHeight="1" x14ac:dyDescent="0.2">
      <c r="A38" s="80"/>
      <c r="B38" s="81"/>
      <c r="C38" s="81"/>
      <c r="D38" s="81"/>
      <c r="E38" s="81"/>
      <c r="F38" s="81"/>
      <c r="G38" s="81"/>
      <c r="H38" s="81"/>
      <c r="I38" s="81"/>
      <c r="J38" s="81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7"/>
      <c r="BH38" s="80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201"/>
      <c r="CL38" s="114"/>
      <c r="CM38" s="115"/>
      <c r="CN38" s="115"/>
      <c r="CO38" s="115"/>
      <c r="CP38" s="115"/>
      <c r="CQ38" s="115"/>
      <c r="CR38" s="115"/>
      <c r="CS38" s="115"/>
      <c r="CT38" s="115"/>
      <c r="CU38" s="11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101"/>
      <c r="ER38" s="109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101"/>
    </row>
    <row r="39" spans="1:182" ht="39.950000000000003" customHeight="1" x14ac:dyDescent="0.2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7"/>
      <c r="BH39" s="80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201"/>
      <c r="CL39" s="114"/>
      <c r="CM39" s="115"/>
      <c r="CN39" s="115"/>
      <c r="CO39" s="115"/>
      <c r="CP39" s="115"/>
      <c r="CQ39" s="115"/>
      <c r="CR39" s="115"/>
      <c r="CS39" s="115"/>
      <c r="CT39" s="115"/>
      <c r="CU39" s="11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101"/>
      <c r="ER39" s="109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101"/>
    </row>
    <row r="40" spans="1:182" ht="39.950000000000003" customHeight="1" x14ac:dyDescent="0.2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7"/>
      <c r="BH40" s="80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201"/>
      <c r="CL40" s="114"/>
      <c r="CM40" s="115"/>
      <c r="CN40" s="115"/>
      <c r="CO40" s="115"/>
      <c r="CP40" s="115"/>
      <c r="CQ40" s="115"/>
      <c r="CR40" s="115"/>
      <c r="CS40" s="115"/>
      <c r="CT40" s="115"/>
      <c r="CU40" s="11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101"/>
      <c r="ER40" s="109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101"/>
    </row>
    <row r="41" spans="1:182" ht="39.950000000000003" customHeight="1" thickBot="1" x14ac:dyDescent="0.2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30"/>
      <c r="BH41" s="218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26"/>
      <c r="CL41" s="224"/>
      <c r="CM41" s="225"/>
      <c r="CN41" s="225"/>
      <c r="CO41" s="225"/>
      <c r="CP41" s="225"/>
      <c r="CQ41" s="225"/>
      <c r="CR41" s="225"/>
      <c r="CS41" s="225"/>
      <c r="CT41" s="225"/>
      <c r="CU41" s="225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  <c r="EK41" s="231"/>
      <c r="EL41" s="231"/>
      <c r="EM41" s="231"/>
      <c r="EN41" s="231"/>
      <c r="EO41" s="231"/>
      <c r="EP41" s="231"/>
      <c r="EQ41" s="232"/>
      <c r="ER41" s="233"/>
      <c r="ES41" s="231"/>
      <c r="ET41" s="231"/>
      <c r="EU41" s="231"/>
      <c r="EV41" s="231"/>
      <c r="EW41" s="231"/>
      <c r="EX41" s="231"/>
      <c r="EY41" s="231"/>
      <c r="EZ41" s="231"/>
      <c r="FA41" s="231"/>
      <c r="FB41" s="231"/>
      <c r="FC41" s="231"/>
      <c r="FD41" s="231"/>
      <c r="FE41" s="231"/>
      <c r="FF41" s="231"/>
      <c r="FG41" s="231"/>
      <c r="FH41" s="231"/>
      <c r="FI41" s="231"/>
      <c r="FJ41" s="231"/>
      <c r="FK41" s="231"/>
      <c r="FL41" s="231"/>
      <c r="FM41" s="231"/>
      <c r="FN41" s="231"/>
      <c r="FO41" s="231"/>
      <c r="FP41" s="231"/>
      <c r="FQ41" s="231"/>
      <c r="FR41" s="231"/>
      <c r="FS41" s="231"/>
      <c r="FT41" s="231"/>
      <c r="FU41" s="231"/>
      <c r="FV41" s="231"/>
      <c r="FW41" s="231"/>
      <c r="FX41" s="231"/>
      <c r="FY41" s="231"/>
      <c r="FZ41" s="232"/>
    </row>
    <row r="42" spans="1:182" ht="12.75" customHeight="1" thickTop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</row>
    <row r="43" spans="1:182" ht="24" customHeight="1" thickBot="1" x14ac:dyDescent="0.3">
      <c r="A43" s="223" t="s">
        <v>49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3"/>
      <c r="ES43" s="223"/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3"/>
      <c r="FF43" s="223"/>
      <c r="FG43" s="223"/>
      <c r="FH43" s="223"/>
      <c r="FI43" s="223"/>
      <c r="FJ43" s="223"/>
      <c r="FK43" s="223"/>
      <c r="FL43" s="223"/>
      <c r="FM43" s="223"/>
      <c r="FN43" s="223"/>
      <c r="FO43" s="223"/>
      <c r="FP43" s="223"/>
      <c r="FQ43" s="223"/>
      <c r="FR43" s="223"/>
      <c r="FS43" s="223"/>
      <c r="FT43" s="223"/>
      <c r="FU43" s="223"/>
      <c r="FV43" s="223"/>
      <c r="FW43" s="223"/>
      <c r="FX43" s="223"/>
      <c r="FY43" s="223"/>
      <c r="FZ43" s="223"/>
    </row>
    <row r="44" spans="1:182" ht="65.25" customHeight="1" thickTop="1" thickBot="1" x14ac:dyDescent="0.25">
      <c r="A44" s="221" t="s">
        <v>13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17" t="s">
        <v>52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 t="s">
        <v>10</v>
      </c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 t="s">
        <v>50</v>
      </c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 t="s">
        <v>11</v>
      </c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108" t="s">
        <v>51</v>
      </c>
      <c r="ES44" s="108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8"/>
      <c r="FU44" s="108"/>
      <c r="FV44" s="108"/>
      <c r="FW44" s="108"/>
      <c r="FX44" s="108"/>
      <c r="FY44" s="108"/>
      <c r="FZ44" s="227"/>
    </row>
    <row r="45" spans="1:182" ht="12.75" customHeight="1" thickTop="1" x14ac:dyDescent="0.2">
      <c r="A45" s="212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47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9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228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229"/>
    </row>
    <row r="46" spans="1:182" ht="12.75" customHeight="1" x14ac:dyDescent="0.2">
      <c r="A46" s="213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50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2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234"/>
    </row>
    <row r="47" spans="1:182" ht="12.75" customHeight="1" thickBot="1" x14ac:dyDescent="0.25">
      <c r="A47" s="214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2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235"/>
    </row>
    <row r="48" spans="1:182" ht="12.75" customHeight="1" thickTop="1" x14ac:dyDescent="0.2">
      <c r="A48" s="236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44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7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237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9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5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7"/>
    </row>
    <row r="49" spans="1:182" ht="12.75" customHeight="1" x14ac:dyDescent="0.2">
      <c r="A49" s="213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45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4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240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2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8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60"/>
    </row>
    <row r="50" spans="1:182" ht="12.75" customHeight="1" thickBot="1" x14ac:dyDescent="0.25">
      <c r="A50" s="214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46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3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2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5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7"/>
    </row>
    <row r="51" spans="1:182" ht="12.75" customHeight="1" thickTop="1" x14ac:dyDescent="0.2">
      <c r="A51" s="236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44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7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247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248"/>
      <c r="CP51" s="248"/>
      <c r="CQ51" s="248"/>
      <c r="CR51" s="248"/>
      <c r="CS51" s="248"/>
      <c r="CT51" s="248"/>
      <c r="CU51" s="248"/>
      <c r="CV51" s="248"/>
      <c r="CW51" s="248"/>
      <c r="CX51" s="248"/>
      <c r="CY51" s="248"/>
      <c r="CZ51" s="248"/>
      <c r="DA51" s="248"/>
      <c r="DB51" s="248"/>
      <c r="DC51" s="248"/>
      <c r="DD51" s="248"/>
      <c r="DE51" s="248"/>
      <c r="DF51" s="248"/>
      <c r="DG51" s="248"/>
      <c r="DH51" s="248"/>
      <c r="DI51" s="248"/>
      <c r="DJ51" s="248"/>
      <c r="DK51" s="248"/>
      <c r="DL51" s="248"/>
      <c r="DM51" s="248"/>
      <c r="DN51" s="248"/>
      <c r="DO51" s="248"/>
      <c r="DP51" s="248"/>
      <c r="DQ51" s="248"/>
      <c r="DR51" s="248"/>
      <c r="DS51" s="248"/>
      <c r="DT51" s="248"/>
      <c r="DU51" s="248"/>
      <c r="DV51" s="248"/>
      <c r="DW51" s="248"/>
      <c r="DX51" s="248"/>
      <c r="DY51" s="248"/>
      <c r="DZ51" s="248"/>
      <c r="EA51" s="248"/>
      <c r="EB51" s="248"/>
      <c r="EC51" s="249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5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7"/>
    </row>
    <row r="52" spans="1:182" ht="12.75" customHeight="1" x14ac:dyDescent="0.2">
      <c r="A52" s="213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45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4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250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/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1"/>
      <c r="EC52" s="252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8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60"/>
    </row>
    <row r="53" spans="1:182" ht="12.75" customHeight="1" thickBot="1" x14ac:dyDescent="0.25">
      <c r="A53" s="214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46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3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2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5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7"/>
    </row>
    <row r="54" spans="1:182" ht="12.75" customHeight="1" thickTop="1" x14ac:dyDescent="0.2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7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47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9"/>
      <c r="ED54" s="47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9"/>
      <c r="ER54" s="55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7"/>
    </row>
    <row r="55" spans="1:182" ht="12.75" customHeight="1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0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50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2"/>
      <c r="ED55" s="243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5"/>
      <c r="ER55" s="58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60"/>
    </row>
    <row r="56" spans="1:182" ht="12.75" customHeight="1" thickBot="1" x14ac:dyDescent="0.2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3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2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4"/>
      <c r="ED56" s="65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246"/>
      <c r="ER56" s="65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7"/>
    </row>
    <row r="57" spans="1:182" ht="12.75" customHeight="1" thickTop="1" x14ac:dyDescent="0.2">
      <c r="A57" s="236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44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7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237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8"/>
      <c r="DX57" s="238"/>
      <c r="DY57" s="238"/>
      <c r="DZ57" s="238"/>
      <c r="EA57" s="238"/>
      <c r="EB57" s="238"/>
      <c r="EC57" s="239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5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7"/>
    </row>
    <row r="58" spans="1:182" ht="12.75" customHeight="1" x14ac:dyDescent="0.2">
      <c r="A58" s="213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45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4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240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2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8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60"/>
    </row>
    <row r="59" spans="1:182" ht="12.75" customHeight="1" thickBot="1" x14ac:dyDescent="0.25">
      <c r="A59" s="214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46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3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2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5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7"/>
    </row>
    <row r="60" spans="1:182" ht="12.75" customHeight="1" thickTop="1" x14ac:dyDescent="0.2">
      <c r="A60" s="212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47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9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228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229"/>
    </row>
    <row r="61" spans="1:182" ht="12.75" customHeight="1" x14ac:dyDescent="0.2">
      <c r="A61" s="213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50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2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234"/>
    </row>
    <row r="62" spans="1:182" ht="12.75" customHeight="1" thickBot="1" x14ac:dyDescent="0.25">
      <c r="A62" s="214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2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235"/>
    </row>
    <row r="63" spans="1:182" ht="12.75" customHeight="1" thickTop="1" x14ac:dyDescent="0.2">
      <c r="A63" s="212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44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7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237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38"/>
      <c r="DW63" s="238"/>
      <c r="DX63" s="238"/>
      <c r="DY63" s="238"/>
      <c r="DZ63" s="238"/>
      <c r="EA63" s="238"/>
      <c r="EB63" s="238"/>
      <c r="EC63" s="239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5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7"/>
    </row>
    <row r="64" spans="1:182" ht="12.75" customHeight="1" x14ac:dyDescent="0.2">
      <c r="A64" s="213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45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4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240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2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8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60"/>
    </row>
    <row r="65" spans="1:182" ht="12.75" customHeight="1" thickBot="1" x14ac:dyDescent="0.25">
      <c r="A65" s="214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46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3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2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5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7"/>
    </row>
    <row r="66" spans="1:182" ht="12.75" customHeight="1" thickTop="1" x14ac:dyDescent="0.2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7"/>
      <c r="N66" s="47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9"/>
      <c r="AT66" s="44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7"/>
      <c r="CB66" s="47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9"/>
      <c r="ED66" s="47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9"/>
      <c r="ER66" s="55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7"/>
    </row>
    <row r="67" spans="1:182" ht="12.75" customHeight="1" x14ac:dyDescent="0.2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40"/>
      <c r="N67" s="253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5"/>
      <c r="AT67" s="45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40"/>
      <c r="CB67" s="50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2"/>
      <c r="ED67" s="243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5"/>
      <c r="ER67" s="58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60"/>
    </row>
    <row r="68" spans="1:182" ht="12.75" customHeight="1" thickBot="1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3"/>
      <c r="N68" s="72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4"/>
      <c r="AT68" s="46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3"/>
      <c r="CB68" s="61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3"/>
      <c r="ED68" s="65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246"/>
      <c r="ER68" s="65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7"/>
    </row>
    <row r="69" spans="1:182" ht="12.75" customHeight="1" thickTop="1" x14ac:dyDescent="0.2">
      <c r="A69" s="23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44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7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47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9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5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7"/>
    </row>
    <row r="70" spans="1:182" ht="12.75" customHeight="1" x14ac:dyDescent="0.2">
      <c r="A70" s="213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45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4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50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2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8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60"/>
    </row>
    <row r="71" spans="1:182" ht="12.75" customHeight="1" thickBot="1" x14ac:dyDescent="0.25">
      <c r="A71" s="214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46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3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2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5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7"/>
    </row>
    <row r="72" spans="1:182" ht="12.75" customHeight="1" thickTop="1" x14ac:dyDescent="0.2">
      <c r="A72" s="236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44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7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47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9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5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7"/>
    </row>
    <row r="73" spans="1:182" ht="12.75" customHeight="1" x14ac:dyDescent="0.2">
      <c r="A73" s="213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45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4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50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2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8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60"/>
    </row>
    <row r="74" spans="1:182" ht="12.75" customHeight="1" thickBot="1" x14ac:dyDescent="0.25">
      <c r="A74" s="21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46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3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2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5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7"/>
    </row>
    <row r="75" spans="1:182" ht="12.75" customHeight="1" thickTop="1" x14ac:dyDescent="0.2">
      <c r="A75" s="68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7"/>
      <c r="N75" s="44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7"/>
      <c r="AT75" s="44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7"/>
      <c r="CB75" s="47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9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5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7"/>
    </row>
    <row r="76" spans="1:182" ht="12.75" customHeight="1" x14ac:dyDescent="0.2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40"/>
      <c r="N76" s="45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40"/>
      <c r="AT76" s="45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40"/>
      <c r="CB76" s="50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2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8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60"/>
    </row>
    <row r="77" spans="1:182" ht="12.75" customHeight="1" thickBot="1" x14ac:dyDescent="0.25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3"/>
      <c r="N77" s="46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3"/>
      <c r="AT77" s="46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3"/>
      <c r="CB77" s="61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3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5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7"/>
    </row>
    <row r="78" spans="1:182" ht="12.75" customHeight="1" thickTop="1" x14ac:dyDescent="0.2">
      <c r="A78" s="68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7"/>
      <c r="N78" s="44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7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47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9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5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7"/>
    </row>
    <row r="79" spans="1:182" ht="12.75" customHeight="1" x14ac:dyDescent="0.2">
      <c r="A79" s="38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40"/>
      <c r="N79" s="45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4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50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2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6"/>
      <c r="FH79" s="256"/>
      <c r="FI79" s="256"/>
      <c r="FJ79" s="256"/>
      <c r="FK79" s="256"/>
      <c r="FL79" s="256"/>
      <c r="FM79" s="256"/>
      <c r="FN79" s="256"/>
      <c r="FO79" s="256"/>
      <c r="FP79" s="256"/>
      <c r="FQ79" s="256"/>
      <c r="FR79" s="256"/>
      <c r="FS79" s="256"/>
      <c r="FT79" s="256"/>
      <c r="FU79" s="256"/>
      <c r="FV79" s="256"/>
      <c r="FW79" s="256"/>
      <c r="FX79" s="256"/>
      <c r="FY79" s="256"/>
      <c r="FZ79" s="257"/>
    </row>
    <row r="80" spans="1:182" ht="12.75" customHeight="1" thickBot="1" x14ac:dyDescent="0.25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3"/>
      <c r="N80" s="46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3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2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5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7"/>
    </row>
    <row r="81" spans="1:182" ht="12.75" customHeight="1" thickTop="1" x14ac:dyDescent="0.2">
      <c r="A81" s="68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7"/>
      <c r="N81" s="44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7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47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9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5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7"/>
    </row>
    <row r="82" spans="1:182" ht="12.75" customHeight="1" x14ac:dyDescent="0.2">
      <c r="A82" s="3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40"/>
      <c r="N82" s="45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4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50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2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8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60"/>
    </row>
    <row r="83" spans="1:182" ht="12.75" customHeight="1" thickBot="1" x14ac:dyDescent="0.25">
      <c r="A83" s="41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3"/>
      <c r="N83" s="46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3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61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3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5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  <c r="FW83" s="66"/>
      <c r="FX83" s="66"/>
      <c r="FY83" s="66"/>
      <c r="FZ83" s="67"/>
    </row>
    <row r="84" spans="1:182" ht="12.75" customHeight="1" thickTop="1" x14ac:dyDescent="0.2">
      <c r="A84" s="68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7"/>
      <c r="N84" s="44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7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47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9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5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7"/>
    </row>
    <row r="85" spans="1:182" ht="12.75" customHeight="1" x14ac:dyDescent="0.2">
      <c r="A85" s="38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40"/>
      <c r="N85" s="45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4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50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2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8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60"/>
    </row>
    <row r="86" spans="1:182" ht="12.75" customHeight="1" thickBot="1" x14ac:dyDescent="0.25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3"/>
      <c r="N86" s="46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3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61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3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5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  <c r="FW86" s="66"/>
      <c r="FX86" s="66"/>
      <c r="FY86" s="66"/>
      <c r="FZ86" s="67"/>
    </row>
    <row r="87" spans="1:182" ht="12.75" customHeight="1" thickTop="1" x14ac:dyDescent="0.2">
      <c r="A87" s="68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7"/>
      <c r="N87" s="44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7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47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9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5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7"/>
    </row>
    <row r="88" spans="1:182" ht="12.75" customHeight="1" x14ac:dyDescent="0.2">
      <c r="A88" s="3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40"/>
      <c r="N88" s="45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4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50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2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8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60"/>
    </row>
    <row r="89" spans="1:182" ht="12.75" customHeight="1" thickBot="1" x14ac:dyDescent="0.25">
      <c r="A89" s="41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3"/>
      <c r="N89" s="46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3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61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3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5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7"/>
    </row>
    <row r="90" spans="1:182" ht="12.75" customHeight="1" thickTop="1" x14ac:dyDescent="0.2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7"/>
      <c r="N90" s="44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7"/>
      <c r="AT90" s="44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7"/>
      <c r="CB90" s="47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9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5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7"/>
    </row>
    <row r="91" spans="1:182" ht="12.75" customHeight="1" x14ac:dyDescent="0.2">
      <c r="A91" s="38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40"/>
      <c r="N91" s="45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40"/>
      <c r="AT91" s="45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40"/>
      <c r="CB91" s="50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2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8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60"/>
    </row>
    <row r="92" spans="1:182" ht="12.75" customHeight="1" thickBot="1" x14ac:dyDescent="0.25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3"/>
      <c r="N92" s="46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3"/>
      <c r="AT92" s="46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3"/>
      <c r="CB92" s="61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3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5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6"/>
      <c r="FY92" s="66"/>
      <c r="FZ92" s="67"/>
    </row>
    <row r="93" spans="1:182" ht="12.75" customHeight="1" thickTop="1" x14ac:dyDescent="0.2">
      <c r="A93" s="35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7"/>
      <c r="N93" s="44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7"/>
      <c r="AT93" s="44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7"/>
      <c r="CB93" s="47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9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5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7"/>
    </row>
    <row r="94" spans="1:182" ht="12.75" customHeight="1" x14ac:dyDescent="0.2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40"/>
      <c r="N94" s="45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40"/>
      <c r="AT94" s="45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40"/>
      <c r="CB94" s="50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2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8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60"/>
    </row>
    <row r="95" spans="1:182" ht="12.75" customHeight="1" thickBot="1" x14ac:dyDescent="0.25">
      <c r="A95" s="41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3"/>
      <c r="N95" s="46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3"/>
      <c r="AT95" s="46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3"/>
      <c r="CB95" s="61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3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5"/>
      <c r="ES95" s="66"/>
      <c r="ET95" s="66"/>
      <c r="EU95" s="66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6"/>
      <c r="FY95" s="66"/>
      <c r="FZ95" s="67"/>
    </row>
    <row r="96" spans="1:182" ht="12.75" customHeight="1" thickTop="1" x14ac:dyDescent="0.2">
      <c r="A96" s="35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7"/>
      <c r="N96" s="44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7"/>
      <c r="AT96" s="44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7"/>
      <c r="CB96" s="47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9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5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7"/>
    </row>
    <row r="97" spans="1:182" ht="12.75" customHeight="1" x14ac:dyDescent="0.2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40"/>
      <c r="N97" s="45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40"/>
      <c r="AT97" s="45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40"/>
      <c r="CB97" s="50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2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8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60"/>
    </row>
    <row r="98" spans="1:182" ht="12.75" customHeight="1" thickBot="1" x14ac:dyDescent="0.25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3"/>
      <c r="N98" s="46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3"/>
      <c r="AT98" s="46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3"/>
      <c r="CB98" s="61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3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5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6"/>
      <c r="FY98" s="66"/>
      <c r="FZ98" s="67"/>
    </row>
    <row r="99" spans="1:182" ht="12.75" customHeight="1" thickTop="1" x14ac:dyDescent="0.2">
      <c r="A99" s="35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7"/>
      <c r="N99" s="44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7"/>
      <c r="AT99" s="44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7"/>
      <c r="CB99" s="47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9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5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7"/>
    </row>
    <row r="100" spans="1:182" ht="12.75" customHeight="1" x14ac:dyDescent="0.2">
      <c r="A100" s="38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40"/>
      <c r="N100" s="45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40"/>
      <c r="AT100" s="45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40"/>
      <c r="CB100" s="50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2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8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60"/>
    </row>
    <row r="101" spans="1:182" ht="12.75" customHeight="1" thickBo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3"/>
      <c r="N101" s="46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3"/>
      <c r="AT101" s="46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3"/>
      <c r="CB101" s="61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3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5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6"/>
      <c r="FY101" s="66"/>
      <c r="FZ101" s="67"/>
    </row>
    <row r="102" spans="1:182" ht="12.75" customHeight="1" thickTop="1" x14ac:dyDescent="0.2">
      <c r="A102" s="35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7"/>
      <c r="N102" s="44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7"/>
      <c r="AT102" s="44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7"/>
      <c r="CB102" s="47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9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5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7"/>
    </row>
    <row r="103" spans="1:182" ht="12.75" customHeight="1" x14ac:dyDescent="0.2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45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40"/>
      <c r="AT103" s="45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40"/>
      <c r="CB103" s="50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2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8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60"/>
    </row>
    <row r="104" spans="1:182" ht="12.75" customHeight="1" thickBot="1" x14ac:dyDescent="0.2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3"/>
      <c r="N104" s="46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3"/>
      <c r="AT104" s="46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3"/>
      <c r="CB104" s="61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3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5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7"/>
    </row>
    <row r="105" spans="1:182" ht="12.75" customHeight="1" thickTop="1" x14ac:dyDescent="0.2">
      <c r="A105" s="35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7"/>
      <c r="N105" s="44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7"/>
      <c r="AT105" s="44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7"/>
      <c r="CB105" s="47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9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5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7"/>
    </row>
    <row r="106" spans="1:182" ht="12.75" customHeight="1" x14ac:dyDescent="0.2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40"/>
      <c r="N106" s="45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40"/>
      <c r="AT106" s="45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40"/>
      <c r="CB106" s="50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2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8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60"/>
    </row>
    <row r="107" spans="1:182" ht="12.75" customHeight="1" thickBot="1" x14ac:dyDescent="0.25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3"/>
      <c r="N107" s="46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3"/>
      <c r="AT107" s="46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3"/>
      <c r="CB107" s="61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3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5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7"/>
    </row>
    <row r="108" spans="1:182" ht="12.75" customHeight="1" thickTop="1" x14ac:dyDescent="0.2">
      <c r="A108" s="35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7"/>
      <c r="N108" s="44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7"/>
      <c r="AT108" s="44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7"/>
      <c r="CB108" s="47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9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5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7"/>
    </row>
    <row r="109" spans="1:182" ht="12.75" customHeight="1" x14ac:dyDescent="0.2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40"/>
      <c r="N109" s="45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40"/>
      <c r="AT109" s="45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40"/>
      <c r="CB109" s="50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2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8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60"/>
    </row>
    <row r="110" spans="1:182" ht="12.75" customHeight="1" thickBot="1" x14ac:dyDescent="0.25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3"/>
      <c r="N110" s="46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3"/>
      <c r="AT110" s="46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3"/>
      <c r="CB110" s="61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3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5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7"/>
    </row>
    <row r="111" spans="1:182" ht="12.75" customHeight="1" thickTop="1" x14ac:dyDescent="0.2">
      <c r="A111" s="35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7"/>
      <c r="N111" s="44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7"/>
      <c r="AT111" s="44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7"/>
      <c r="CB111" s="47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9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5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7"/>
    </row>
    <row r="112" spans="1:182" ht="12.75" customHeight="1" x14ac:dyDescent="0.2">
      <c r="A112" s="3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40"/>
      <c r="N112" s="45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40"/>
      <c r="AT112" s="45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40"/>
      <c r="CB112" s="50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2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8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60"/>
    </row>
    <row r="113" spans="1:182" ht="12.75" customHeight="1" thickBot="1" x14ac:dyDescent="0.25">
      <c r="A113" s="4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3"/>
      <c r="N113" s="46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3"/>
      <c r="AT113" s="46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3"/>
      <c r="CB113" s="61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3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5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7"/>
    </row>
    <row r="114" spans="1:182" ht="12.75" customHeight="1" thickTop="1" x14ac:dyDescent="0.2">
      <c r="A114" s="35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7"/>
      <c r="N114" s="44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7"/>
      <c r="AT114" s="44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7"/>
      <c r="CB114" s="47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9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5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7"/>
    </row>
    <row r="115" spans="1:182" ht="12.75" customHeight="1" x14ac:dyDescent="0.2">
      <c r="A115" s="38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40"/>
      <c r="N115" s="45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40"/>
      <c r="AT115" s="45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40"/>
      <c r="CB115" s="50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2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8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60"/>
    </row>
    <row r="116" spans="1:182" ht="12.75" customHeight="1" thickBot="1" x14ac:dyDescent="0.25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3"/>
      <c r="N116" s="46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3"/>
      <c r="AT116" s="46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3"/>
      <c r="CB116" s="61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3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5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7"/>
    </row>
    <row r="117" spans="1:182" ht="9.9499999999999993" customHeight="1" thickTop="1" x14ac:dyDescent="0.2">
      <c r="A117" s="35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7"/>
      <c r="N117" s="44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7"/>
      <c r="AT117" s="44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7"/>
      <c r="CB117" s="47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9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5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7"/>
    </row>
    <row r="118" spans="1:182" ht="9.9499999999999993" customHeight="1" x14ac:dyDescent="0.2">
      <c r="A118" s="38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40"/>
      <c r="N118" s="45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40"/>
      <c r="AT118" s="45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40"/>
      <c r="CB118" s="50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2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8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60"/>
    </row>
    <row r="119" spans="1:182" ht="9.9499999999999993" customHeight="1" thickBot="1" x14ac:dyDescent="0.25">
      <c r="A119" s="4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3"/>
      <c r="N119" s="46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3"/>
      <c r="AT119" s="46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3"/>
      <c r="CB119" s="61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3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5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7"/>
    </row>
    <row r="120" spans="1:182" ht="9.9499999999999993" customHeight="1" thickTop="1" x14ac:dyDescent="0.2">
      <c r="A120" s="35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7"/>
      <c r="N120" s="44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7"/>
      <c r="AT120" s="44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7"/>
      <c r="CB120" s="47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9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5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7"/>
    </row>
    <row r="121" spans="1:182" ht="9.9499999999999993" customHeight="1" x14ac:dyDescent="0.2">
      <c r="A121" s="38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N121" s="45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40"/>
      <c r="AT121" s="45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40"/>
      <c r="CB121" s="50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2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8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60"/>
    </row>
    <row r="122" spans="1:182" ht="9.9499999999999993" customHeight="1" thickBot="1" x14ac:dyDescent="0.25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3"/>
      <c r="N122" s="46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3"/>
      <c r="AT122" s="46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3"/>
      <c r="CB122" s="61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3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5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7"/>
    </row>
    <row r="123" spans="1:182" ht="9.9499999999999993" customHeight="1" thickTop="1" x14ac:dyDescent="0.2">
      <c r="A123" s="35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7"/>
      <c r="N123" s="44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7"/>
      <c r="AT123" s="44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7"/>
      <c r="CB123" s="47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9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5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7"/>
    </row>
    <row r="124" spans="1:182" ht="9.9499999999999993" customHeight="1" x14ac:dyDescent="0.2">
      <c r="A124" s="38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40"/>
      <c r="N124" s="45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40"/>
      <c r="AT124" s="45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40"/>
      <c r="CB124" s="50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2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8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60"/>
    </row>
    <row r="125" spans="1:182" ht="9.9499999999999993" customHeight="1" thickBot="1" x14ac:dyDescent="0.25">
      <c r="A125" s="4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3"/>
      <c r="N125" s="46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3"/>
      <c r="AT125" s="46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3"/>
      <c r="CB125" s="61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3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5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7"/>
    </row>
    <row r="126" spans="1:182" ht="9.9499999999999993" customHeight="1" thickTop="1" x14ac:dyDescent="0.2">
      <c r="A126" s="35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7"/>
      <c r="N126" s="44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7"/>
      <c r="AT126" s="44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7"/>
      <c r="CB126" s="47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9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5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7"/>
    </row>
    <row r="127" spans="1:182" ht="9.9499999999999993" customHeight="1" x14ac:dyDescent="0.2">
      <c r="A127" s="38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40"/>
      <c r="N127" s="45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40"/>
      <c r="AT127" s="45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40"/>
      <c r="CB127" s="50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2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8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60"/>
    </row>
    <row r="128" spans="1:182" ht="9.9499999999999993" customHeight="1" thickBot="1" x14ac:dyDescent="0.25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3"/>
      <c r="N128" s="46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3"/>
      <c r="AT128" s="46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3"/>
      <c r="CB128" s="61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3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5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7"/>
    </row>
    <row r="129" spans="1:182" ht="9.9499999999999993" customHeight="1" thickTop="1" x14ac:dyDescent="0.2">
      <c r="A129" s="35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7"/>
      <c r="N129" s="44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7"/>
      <c r="AT129" s="44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7"/>
      <c r="CB129" s="47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9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5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7"/>
    </row>
    <row r="130" spans="1:182" ht="9.9499999999999993" customHeight="1" x14ac:dyDescent="0.2">
      <c r="A130" s="38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40"/>
      <c r="N130" s="45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40"/>
      <c r="AT130" s="45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40"/>
      <c r="CB130" s="50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2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8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60"/>
    </row>
    <row r="131" spans="1:182" ht="9.9499999999999993" customHeight="1" thickBot="1" x14ac:dyDescent="0.25">
      <c r="A131" s="41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3"/>
      <c r="N131" s="46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3"/>
      <c r="AT131" s="46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3"/>
      <c r="CB131" s="61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3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5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7"/>
    </row>
    <row r="132" spans="1:182" ht="9.9499999999999993" customHeight="1" thickTop="1" x14ac:dyDescent="0.2">
      <c r="A132" s="35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7"/>
      <c r="N132" s="44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7"/>
      <c r="AT132" s="44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7"/>
      <c r="CB132" s="47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9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5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7"/>
    </row>
    <row r="133" spans="1:182" ht="9.9499999999999993" customHeight="1" x14ac:dyDescent="0.2">
      <c r="A133" s="38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40"/>
      <c r="N133" s="45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40"/>
      <c r="AT133" s="45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40"/>
      <c r="CB133" s="50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2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8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60"/>
    </row>
    <row r="134" spans="1:182" ht="9.9499999999999993" customHeight="1" thickBot="1" x14ac:dyDescent="0.25">
      <c r="A134" s="41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3"/>
      <c r="N134" s="46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3"/>
      <c r="AT134" s="46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3"/>
      <c r="CB134" s="61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3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5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7"/>
    </row>
    <row r="135" spans="1:182" ht="9.9499999999999993" customHeight="1" thickTop="1" x14ac:dyDescent="0.2"/>
  </sheetData>
  <mergeCells count="587">
    <mergeCell ref="CB78:EC79"/>
    <mergeCell ref="CB95:EC95"/>
    <mergeCell ref="N87:AS89"/>
    <mergeCell ref="AT87:CA89"/>
    <mergeCell ref="CB87:EC88"/>
    <mergeCell ref="ED77:EQ77"/>
    <mergeCell ref="ER77:FZ77"/>
    <mergeCell ref="ED96:EQ97"/>
    <mergeCell ref="ER96:FZ96"/>
    <mergeCell ref="ER97:FZ97"/>
    <mergeCell ref="ED90:EQ91"/>
    <mergeCell ref="ER90:FZ90"/>
    <mergeCell ref="ER91:FZ91"/>
    <mergeCell ref="ED95:EQ95"/>
    <mergeCell ref="ER95:FZ95"/>
    <mergeCell ref="ED78:EQ79"/>
    <mergeCell ref="ER78:FZ78"/>
    <mergeCell ref="ER79:FZ79"/>
    <mergeCell ref="N90:AS92"/>
    <mergeCell ref="AT90:CA92"/>
    <mergeCell ref="CB90:EC91"/>
    <mergeCell ref="A75:M77"/>
    <mergeCell ref="N75:AS77"/>
    <mergeCell ref="AT75:CA77"/>
    <mergeCell ref="CB75:EC76"/>
    <mergeCell ref="CB77:EC77"/>
    <mergeCell ref="ED75:EQ76"/>
    <mergeCell ref="ER75:FZ75"/>
    <mergeCell ref="ER76:FZ76"/>
    <mergeCell ref="A96:M98"/>
    <mergeCell ref="N96:AS98"/>
    <mergeCell ref="AT96:CA98"/>
    <mergeCell ref="CB96:EC97"/>
    <mergeCell ref="CB98:EC98"/>
    <mergeCell ref="ED98:EQ98"/>
    <mergeCell ref="ER98:FZ98"/>
    <mergeCell ref="N93:AS95"/>
    <mergeCell ref="AT93:CA95"/>
    <mergeCell ref="CB93:EC94"/>
    <mergeCell ref="ED93:EQ94"/>
    <mergeCell ref="ER93:FZ93"/>
    <mergeCell ref="ER94:FZ94"/>
    <mergeCell ref="A78:M80"/>
    <mergeCell ref="N78:AS80"/>
    <mergeCell ref="AT78:CA80"/>
    <mergeCell ref="A72:M74"/>
    <mergeCell ref="N72:AS74"/>
    <mergeCell ref="AT72:CA74"/>
    <mergeCell ref="CB72:EC73"/>
    <mergeCell ref="CB74:EC74"/>
    <mergeCell ref="ED72:EQ73"/>
    <mergeCell ref="ER72:FZ72"/>
    <mergeCell ref="ER73:FZ73"/>
    <mergeCell ref="ED74:EQ74"/>
    <mergeCell ref="ER74:FZ74"/>
    <mergeCell ref="A69:M71"/>
    <mergeCell ref="N69:AS71"/>
    <mergeCell ref="AT69:CA71"/>
    <mergeCell ref="CB69:EC70"/>
    <mergeCell ref="CB71:EC71"/>
    <mergeCell ref="ED69:EQ70"/>
    <mergeCell ref="ER69:FZ69"/>
    <mergeCell ref="ER70:FZ70"/>
    <mergeCell ref="ED71:EQ71"/>
    <mergeCell ref="ER71:FZ71"/>
    <mergeCell ref="A66:M68"/>
    <mergeCell ref="N66:AS68"/>
    <mergeCell ref="AT66:CA68"/>
    <mergeCell ref="CB66:EC67"/>
    <mergeCell ref="CB68:EC68"/>
    <mergeCell ref="ED66:EQ67"/>
    <mergeCell ref="ER66:FZ66"/>
    <mergeCell ref="ER67:FZ67"/>
    <mergeCell ref="ED68:EQ68"/>
    <mergeCell ref="ER68:FZ68"/>
    <mergeCell ref="A63:M65"/>
    <mergeCell ref="N63:AS65"/>
    <mergeCell ref="AT63:CA65"/>
    <mergeCell ref="CB63:EC64"/>
    <mergeCell ref="CB65:EC65"/>
    <mergeCell ref="ED63:EQ64"/>
    <mergeCell ref="ER63:FZ63"/>
    <mergeCell ref="ER64:FZ64"/>
    <mergeCell ref="ED65:EQ65"/>
    <mergeCell ref="ER65:FZ65"/>
    <mergeCell ref="ER59:FZ59"/>
    <mergeCell ref="A60:M62"/>
    <mergeCell ref="N60:AS62"/>
    <mergeCell ref="AT60:CA62"/>
    <mergeCell ref="CB60:EC61"/>
    <mergeCell ref="CB62:EC62"/>
    <mergeCell ref="ED60:EQ61"/>
    <mergeCell ref="ER60:FZ60"/>
    <mergeCell ref="ER61:FZ61"/>
    <mergeCell ref="ED62:EQ62"/>
    <mergeCell ref="ER62:FZ62"/>
    <mergeCell ref="ED54:EQ55"/>
    <mergeCell ref="ER55:FZ55"/>
    <mergeCell ref="A51:M53"/>
    <mergeCell ref="ED56:EQ56"/>
    <mergeCell ref="ER56:FZ56"/>
    <mergeCell ref="A57:M59"/>
    <mergeCell ref="N57:AS59"/>
    <mergeCell ref="AT57:CA59"/>
    <mergeCell ref="CB57:EC58"/>
    <mergeCell ref="CB59:EC59"/>
    <mergeCell ref="CB51:EC52"/>
    <mergeCell ref="CB53:EC53"/>
    <mergeCell ref="ER54:FZ54"/>
    <mergeCell ref="ED53:EQ53"/>
    <mergeCell ref="ER53:FZ53"/>
    <mergeCell ref="A54:M56"/>
    <mergeCell ref="N54:AS56"/>
    <mergeCell ref="AT54:CA56"/>
    <mergeCell ref="CB54:EC55"/>
    <mergeCell ref="CB56:EC56"/>
    <mergeCell ref="ED57:EQ58"/>
    <mergeCell ref="ER57:FZ57"/>
    <mergeCell ref="ER58:FZ58"/>
    <mergeCell ref="ED59:EQ59"/>
    <mergeCell ref="A48:M50"/>
    <mergeCell ref="N48:AS50"/>
    <mergeCell ref="AT48:CA50"/>
    <mergeCell ref="ED48:EQ49"/>
    <mergeCell ref="ER49:FZ49"/>
    <mergeCell ref="ED50:EQ50"/>
    <mergeCell ref="ER50:FZ50"/>
    <mergeCell ref="CB48:EC49"/>
    <mergeCell ref="CB50:EC50"/>
    <mergeCell ref="ER48:FZ48"/>
    <mergeCell ref="N51:AS53"/>
    <mergeCell ref="AT51:CA53"/>
    <mergeCell ref="ED51:EQ52"/>
    <mergeCell ref="ER51:FZ51"/>
    <mergeCell ref="ER52:FZ52"/>
    <mergeCell ref="ER45:FZ45"/>
    <mergeCell ref="AT45:CA47"/>
    <mergeCell ref="AJ41:AS41"/>
    <mergeCell ref="AT41:BG41"/>
    <mergeCell ref="CV41:DJ41"/>
    <mergeCell ref="DK41:EF41"/>
    <mergeCell ref="EG41:EQ41"/>
    <mergeCell ref="ER41:FZ41"/>
    <mergeCell ref="ER46:FZ46"/>
    <mergeCell ref="ER47:FZ47"/>
    <mergeCell ref="ER40:FZ40"/>
    <mergeCell ref="A40:J40"/>
    <mergeCell ref="ED45:EQ46"/>
    <mergeCell ref="ED47:EQ47"/>
    <mergeCell ref="CB45:EC46"/>
    <mergeCell ref="CB47:EC47"/>
    <mergeCell ref="CB40:CK40"/>
    <mergeCell ref="BH41:BQ41"/>
    <mergeCell ref="BR41:CA41"/>
    <mergeCell ref="AJ40:AS40"/>
    <mergeCell ref="CL41:CU41"/>
    <mergeCell ref="BR40:CA40"/>
    <mergeCell ref="CB41:CK41"/>
    <mergeCell ref="ER44:FZ44"/>
    <mergeCell ref="ED44:EQ44"/>
    <mergeCell ref="AT44:CA44"/>
    <mergeCell ref="CB44:EC44"/>
    <mergeCell ref="CL40:CU40"/>
    <mergeCell ref="CV40:DJ40"/>
    <mergeCell ref="DK40:EF40"/>
    <mergeCell ref="EG40:EQ40"/>
    <mergeCell ref="K33:X33"/>
    <mergeCell ref="Y33:AI33"/>
    <mergeCell ref="AJ33:AS33"/>
    <mergeCell ref="AT38:BG38"/>
    <mergeCell ref="AT39:BG39"/>
    <mergeCell ref="A45:M47"/>
    <mergeCell ref="N45:AS47"/>
    <mergeCell ref="N44:AS44"/>
    <mergeCell ref="AT40:BG40"/>
    <mergeCell ref="A41:J41"/>
    <mergeCell ref="K41:X41"/>
    <mergeCell ref="Y41:AI41"/>
    <mergeCell ref="A38:J38"/>
    <mergeCell ref="K38:X38"/>
    <mergeCell ref="Y38:AI38"/>
    <mergeCell ref="AJ38:AS38"/>
    <mergeCell ref="A39:J39"/>
    <mergeCell ref="K39:X39"/>
    <mergeCell ref="Y39:AI39"/>
    <mergeCell ref="AJ39:AS39"/>
    <mergeCell ref="A44:M44"/>
    <mergeCell ref="A43:FZ43"/>
    <mergeCell ref="ER39:FZ39"/>
    <mergeCell ref="ER38:FZ38"/>
    <mergeCell ref="A34:J34"/>
    <mergeCell ref="K34:X34"/>
    <mergeCell ref="Y34:AI34"/>
    <mergeCell ref="AJ34:AS34"/>
    <mergeCell ref="A35:J35"/>
    <mergeCell ref="AT34:BG34"/>
    <mergeCell ref="K32:X32"/>
    <mergeCell ref="BH40:BQ40"/>
    <mergeCell ref="AT36:BG36"/>
    <mergeCell ref="K40:X40"/>
    <mergeCell ref="Y40:AI40"/>
    <mergeCell ref="K35:X35"/>
    <mergeCell ref="Y35:AI35"/>
    <mergeCell ref="AJ35:AS35"/>
    <mergeCell ref="AT37:BG37"/>
    <mergeCell ref="A36:J36"/>
    <mergeCell ref="K36:X36"/>
    <mergeCell ref="Y36:AI36"/>
    <mergeCell ref="AJ36:AS36"/>
    <mergeCell ref="A37:J37"/>
    <mergeCell ref="K37:X37"/>
    <mergeCell ref="Y37:AI37"/>
    <mergeCell ref="AJ37:AS37"/>
    <mergeCell ref="A33:J33"/>
    <mergeCell ref="BH39:BQ39"/>
    <mergeCell ref="BR39:CA39"/>
    <mergeCell ref="CB39:CK39"/>
    <mergeCell ref="BH38:BQ38"/>
    <mergeCell ref="CB36:CK36"/>
    <mergeCell ref="CB34:CK34"/>
    <mergeCell ref="BH35:BQ35"/>
    <mergeCell ref="BR35:CA35"/>
    <mergeCell ref="CB35:CK35"/>
    <mergeCell ref="BH34:BQ34"/>
    <mergeCell ref="CB37:CK37"/>
    <mergeCell ref="BH36:BQ36"/>
    <mergeCell ref="CL37:CU37"/>
    <mergeCell ref="CV37:DJ37"/>
    <mergeCell ref="DK37:EF37"/>
    <mergeCell ref="EG37:EQ37"/>
    <mergeCell ref="CL36:CU36"/>
    <mergeCell ref="BR38:CA38"/>
    <mergeCell ref="BR36:CA36"/>
    <mergeCell ref="BH37:BQ37"/>
    <mergeCell ref="BR37:CA37"/>
    <mergeCell ref="CB38:CK38"/>
    <mergeCell ref="CL39:CU39"/>
    <mergeCell ref="CV39:DJ39"/>
    <mergeCell ref="DK39:EF39"/>
    <mergeCell ref="EG39:EQ39"/>
    <mergeCell ref="CL38:CU38"/>
    <mergeCell ref="CV38:DJ38"/>
    <mergeCell ref="DK38:EF38"/>
    <mergeCell ref="EG38:EQ38"/>
    <mergeCell ref="A22:U22"/>
    <mergeCell ref="V22:AP22"/>
    <mergeCell ref="AQ22:BE22"/>
    <mergeCell ref="BF22:BS22"/>
    <mergeCell ref="BT22:DK22"/>
    <mergeCell ref="DL22:EQ22"/>
    <mergeCell ref="Y30:AI30"/>
    <mergeCell ref="CV30:DJ30"/>
    <mergeCell ref="DK30:EF30"/>
    <mergeCell ref="BH29:BQ29"/>
    <mergeCell ref="A28:AI28"/>
    <mergeCell ref="CL27:EQ27"/>
    <mergeCell ref="CV28:DJ29"/>
    <mergeCell ref="DK28:EF29"/>
    <mergeCell ref="EG34:EQ34"/>
    <mergeCell ref="CL35:CU35"/>
    <mergeCell ref="ER22:FZ22"/>
    <mergeCell ref="Y29:AI29"/>
    <mergeCell ref="CV36:DJ36"/>
    <mergeCell ref="DK36:EF36"/>
    <mergeCell ref="EG36:EQ36"/>
    <mergeCell ref="BR34:CA34"/>
    <mergeCell ref="A32:J32"/>
    <mergeCell ref="CB33:CK33"/>
    <mergeCell ref="AJ31:AS31"/>
    <mergeCell ref="Y32:AI32"/>
    <mergeCell ref="AJ32:AS32"/>
    <mergeCell ref="AT32:BG32"/>
    <mergeCell ref="AT31:BG31"/>
    <mergeCell ref="AT33:BG33"/>
    <mergeCell ref="A31:J31"/>
    <mergeCell ref="K31:X31"/>
    <mergeCell ref="Y31:AI31"/>
    <mergeCell ref="AT35:BG35"/>
    <mergeCell ref="AJ30:AS30"/>
    <mergeCell ref="AT29:BG29"/>
    <mergeCell ref="AT30:BG30"/>
    <mergeCell ref="BR29:CA29"/>
    <mergeCell ref="AJ28:BG28"/>
    <mergeCell ref="BH27:CK28"/>
    <mergeCell ref="CQ15:DS15"/>
    <mergeCell ref="BF18:BS18"/>
    <mergeCell ref="BT16:DK17"/>
    <mergeCell ref="V16:AP17"/>
    <mergeCell ref="BF19:BS19"/>
    <mergeCell ref="BT19:DK19"/>
    <mergeCell ref="AQ19:BE19"/>
    <mergeCell ref="DL19:EQ19"/>
    <mergeCell ref="CL28:CU29"/>
    <mergeCell ref="K29:X29"/>
    <mergeCell ref="A16:U17"/>
    <mergeCell ref="AQ16:BS16"/>
    <mergeCell ref="AQ17:BE17"/>
    <mergeCell ref="BF17:BS17"/>
    <mergeCell ref="A24:U24"/>
    <mergeCell ref="V18:AP18"/>
    <mergeCell ref="AQ18:BE18"/>
    <mergeCell ref="V19:AP19"/>
    <mergeCell ref="A18:U18"/>
    <mergeCell ref="A20:U20"/>
    <mergeCell ref="V20:AP20"/>
    <mergeCell ref="AQ20:BE20"/>
    <mergeCell ref="BF20:BS20"/>
    <mergeCell ref="V24:AP24"/>
    <mergeCell ref="A29:J29"/>
    <mergeCell ref="AQ24:BE24"/>
    <mergeCell ref="BF24:BS24"/>
    <mergeCell ref="BT24:DK24"/>
    <mergeCell ref="A23:U23"/>
    <mergeCell ref="V23:AP23"/>
    <mergeCell ref="AQ23:BE23"/>
    <mergeCell ref="BF23:BS23"/>
    <mergeCell ref="A21:U21"/>
    <mergeCell ref="V21:AP21"/>
    <mergeCell ref="AQ21:BE21"/>
    <mergeCell ref="BF21:BS21"/>
    <mergeCell ref="BT21:DK21"/>
    <mergeCell ref="BD6:CB7"/>
    <mergeCell ref="EP10:FC10"/>
    <mergeCell ref="CC8:CW10"/>
    <mergeCell ref="BK8:CB10"/>
    <mergeCell ref="CX8:DW10"/>
    <mergeCell ref="A13:AQ13"/>
    <mergeCell ref="AR11:DW11"/>
    <mergeCell ref="AR12:FZ12"/>
    <mergeCell ref="AR13:FZ13"/>
    <mergeCell ref="EG11:EO11"/>
    <mergeCell ref="EP11:FC11"/>
    <mergeCell ref="EP8:FC8"/>
    <mergeCell ref="DX11:EF11"/>
    <mergeCell ref="A12:AQ12"/>
    <mergeCell ref="A11:AQ11"/>
    <mergeCell ref="EI1:FZ1"/>
    <mergeCell ref="EI2:FZ2"/>
    <mergeCell ref="DQ4:FZ4"/>
    <mergeCell ref="DQ5:FZ5"/>
    <mergeCell ref="FD6:FZ11"/>
    <mergeCell ref="EP7:FC7"/>
    <mergeCell ref="DX8:EF8"/>
    <mergeCell ref="DX6:FC6"/>
    <mergeCell ref="A3:FZ3"/>
    <mergeCell ref="A4:CB5"/>
    <mergeCell ref="CC6:CW7"/>
    <mergeCell ref="CX6:DW7"/>
    <mergeCell ref="EG7:EO7"/>
    <mergeCell ref="DX9:FC9"/>
    <mergeCell ref="EG8:EO8"/>
    <mergeCell ref="A8:R10"/>
    <mergeCell ref="S8:AQ10"/>
    <mergeCell ref="AR8:BJ10"/>
    <mergeCell ref="DX10:EF10"/>
    <mergeCell ref="EG10:EO10"/>
    <mergeCell ref="DX7:EF7"/>
    <mergeCell ref="A6:R7"/>
    <mergeCell ref="S6:AQ7"/>
    <mergeCell ref="AR6:BC7"/>
    <mergeCell ref="BT18:DK18"/>
    <mergeCell ref="DL18:EQ18"/>
    <mergeCell ref="ER18:FZ18"/>
    <mergeCell ref="DL23:EQ23"/>
    <mergeCell ref="ER23:FZ23"/>
    <mergeCell ref="BT20:DK20"/>
    <mergeCell ref="CL33:CU33"/>
    <mergeCell ref="CV33:DJ33"/>
    <mergeCell ref="EG28:EQ29"/>
    <mergeCell ref="ER19:FZ19"/>
    <mergeCell ref="CL30:CU30"/>
    <mergeCell ref="ER20:FZ20"/>
    <mergeCell ref="ER21:FZ21"/>
    <mergeCell ref="CB30:CK30"/>
    <mergeCell ref="BR30:CA30"/>
    <mergeCell ref="EG30:EQ30"/>
    <mergeCell ref="ER27:FZ29"/>
    <mergeCell ref="DL21:EQ21"/>
    <mergeCell ref="A26:FZ26"/>
    <mergeCell ref="AJ29:AS29"/>
    <mergeCell ref="A19:U19"/>
    <mergeCell ref="BT23:DK23"/>
    <mergeCell ref="CB29:CK29"/>
    <mergeCell ref="A27:BG27"/>
    <mergeCell ref="CC4:DP4"/>
    <mergeCell ref="CC5:DP5"/>
    <mergeCell ref="CL32:CU32"/>
    <mergeCell ref="CV32:DJ32"/>
    <mergeCell ref="CB32:CK32"/>
    <mergeCell ref="DT15:EW15"/>
    <mergeCell ref="ER37:FZ37"/>
    <mergeCell ref="A30:J30"/>
    <mergeCell ref="K30:X30"/>
    <mergeCell ref="ER35:FZ35"/>
    <mergeCell ref="ER36:FZ36"/>
    <mergeCell ref="DK31:EF31"/>
    <mergeCell ref="EG35:EQ35"/>
    <mergeCell ref="CL34:CU34"/>
    <mergeCell ref="BH31:BQ31"/>
    <mergeCell ref="BR31:CA31"/>
    <mergeCell ref="CL31:CU31"/>
    <mergeCell ref="CV31:DJ31"/>
    <mergeCell ref="EG31:EQ31"/>
    <mergeCell ref="EG32:EQ32"/>
    <mergeCell ref="DK32:EF32"/>
    <mergeCell ref="CB31:CK31"/>
    <mergeCell ref="ER32:FZ32"/>
    <mergeCell ref="ER33:FZ33"/>
    <mergeCell ref="CV35:DJ35"/>
    <mergeCell ref="DK35:EF35"/>
    <mergeCell ref="A14:FZ14"/>
    <mergeCell ref="A15:U15"/>
    <mergeCell ref="V15:BS15"/>
    <mergeCell ref="BH33:BQ33"/>
    <mergeCell ref="BR33:CA33"/>
    <mergeCell ref="ER31:FZ31"/>
    <mergeCell ref="BT15:CP15"/>
    <mergeCell ref="EX15:FZ15"/>
    <mergeCell ref="ER16:FZ17"/>
    <mergeCell ref="DL24:EQ24"/>
    <mergeCell ref="ER24:FZ24"/>
    <mergeCell ref="DL20:EQ20"/>
    <mergeCell ref="DL16:EQ17"/>
    <mergeCell ref="ER30:FZ30"/>
    <mergeCell ref="BH30:BQ30"/>
    <mergeCell ref="DK33:EF33"/>
    <mergeCell ref="BH32:BQ32"/>
    <mergeCell ref="BR32:CA32"/>
    <mergeCell ref="EG33:EQ33"/>
    <mergeCell ref="CV34:DJ34"/>
    <mergeCell ref="DK34:EF34"/>
    <mergeCell ref="ER34:FZ34"/>
    <mergeCell ref="A93:M95"/>
    <mergeCell ref="ER80:FZ80"/>
    <mergeCell ref="CB92:EC92"/>
    <mergeCell ref="A81:M83"/>
    <mergeCell ref="N81:AS83"/>
    <mergeCell ref="AT81:CA83"/>
    <mergeCell ref="CB81:EC82"/>
    <mergeCell ref="A84:M86"/>
    <mergeCell ref="N84:AS86"/>
    <mergeCell ref="AT84:CA86"/>
    <mergeCell ref="CB84:EC85"/>
    <mergeCell ref="ER81:FZ81"/>
    <mergeCell ref="ER82:FZ82"/>
    <mergeCell ref="CB83:EC83"/>
    <mergeCell ref="ED83:EQ83"/>
    <mergeCell ref="ER83:FZ83"/>
    <mergeCell ref="CB80:EC80"/>
    <mergeCell ref="ED80:EQ80"/>
    <mergeCell ref="ED84:EQ85"/>
    <mergeCell ref="ED87:EQ88"/>
    <mergeCell ref="ED81:EQ82"/>
    <mergeCell ref="ER87:FZ87"/>
    <mergeCell ref="ER88:FZ88"/>
    <mergeCell ref="A90:M92"/>
    <mergeCell ref="A87:M89"/>
    <mergeCell ref="CB89:EC89"/>
    <mergeCell ref="ED89:EQ89"/>
    <mergeCell ref="ER89:FZ89"/>
    <mergeCell ref="ER84:FZ84"/>
    <mergeCell ref="ER85:FZ85"/>
    <mergeCell ref="ED86:EQ86"/>
    <mergeCell ref="ER86:FZ86"/>
    <mergeCell ref="ED92:EQ92"/>
    <mergeCell ref="ER92:FZ92"/>
    <mergeCell ref="CB86:EC86"/>
    <mergeCell ref="A99:M101"/>
    <mergeCell ref="N99:AS101"/>
    <mergeCell ref="AT99:CA101"/>
    <mergeCell ref="CB99:EC100"/>
    <mergeCell ref="ED99:EQ100"/>
    <mergeCell ref="ER99:FZ99"/>
    <mergeCell ref="ER100:FZ100"/>
    <mergeCell ref="CB101:EC101"/>
    <mergeCell ref="ED101:EQ101"/>
    <mergeCell ref="ER101:FZ101"/>
    <mergeCell ref="A102:M104"/>
    <mergeCell ref="N102:AS104"/>
    <mergeCell ref="AT102:CA104"/>
    <mergeCell ref="CB102:EC103"/>
    <mergeCell ref="ED102:EQ103"/>
    <mergeCell ref="ER102:FZ102"/>
    <mergeCell ref="ER103:FZ103"/>
    <mergeCell ref="CB104:EC104"/>
    <mergeCell ref="ED104:EQ104"/>
    <mergeCell ref="ER104:FZ104"/>
    <mergeCell ref="A105:M107"/>
    <mergeCell ref="N105:AS107"/>
    <mergeCell ref="AT105:CA107"/>
    <mergeCell ref="CB105:EC106"/>
    <mergeCell ref="ED105:EQ106"/>
    <mergeCell ref="ER105:FZ105"/>
    <mergeCell ref="ER106:FZ106"/>
    <mergeCell ref="CB107:EC107"/>
    <mergeCell ref="ED107:EQ107"/>
    <mergeCell ref="ER107:FZ107"/>
    <mergeCell ref="A108:M110"/>
    <mergeCell ref="N108:AS110"/>
    <mergeCell ref="AT108:CA110"/>
    <mergeCell ref="CB108:EC109"/>
    <mergeCell ref="ED108:EQ109"/>
    <mergeCell ref="ER108:FZ108"/>
    <mergeCell ref="ER109:FZ109"/>
    <mergeCell ref="CB110:EC110"/>
    <mergeCell ref="ED110:EQ110"/>
    <mergeCell ref="ER110:FZ110"/>
    <mergeCell ref="A111:M113"/>
    <mergeCell ref="N111:AS113"/>
    <mergeCell ref="AT111:CA113"/>
    <mergeCell ref="CB111:EC112"/>
    <mergeCell ref="ED111:EQ112"/>
    <mergeCell ref="ER111:FZ111"/>
    <mergeCell ref="ER112:FZ112"/>
    <mergeCell ref="CB113:EC113"/>
    <mergeCell ref="ED113:EQ113"/>
    <mergeCell ref="ER113:FZ113"/>
    <mergeCell ref="A114:M116"/>
    <mergeCell ref="N114:AS116"/>
    <mergeCell ref="AT114:CA116"/>
    <mergeCell ref="CB114:EC115"/>
    <mergeCell ref="ED114:EQ115"/>
    <mergeCell ref="ER114:FZ114"/>
    <mergeCell ref="ER115:FZ115"/>
    <mergeCell ref="CB116:EC116"/>
    <mergeCell ref="ED116:EQ116"/>
    <mergeCell ref="ER116:FZ116"/>
    <mergeCell ref="A117:M119"/>
    <mergeCell ref="N117:AS119"/>
    <mergeCell ref="AT117:CA119"/>
    <mergeCell ref="CB117:EC118"/>
    <mergeCell ref="ED117:EQ118"/>
    <mergeCell ref="ER117:FZ117"/>
    <mergeCell ref="ER118:FZ118"/>
    <mergeCell ref="CB119:EC119"/>
    <mergeCell ref="ED119:EQ119"/>
    <mergeCell ref="ER119:FZ119"/>
    <mergeCell ref="A120:M122"/>
    <mergeCell ref="N120:AS122"/>
    <mergeCell ref="AT120:CA122"/>
    <mergeCell ref="CB120:EC121"/>
    <mergeCell ref="ED120:EQ121"/>
    <mergeCell ref="ER120:FZ120"/>
    <mergeCell ref="ER121:FZ121"/>
    <mergeCell ref="CB122:EC122"/>
    <mergeCell ref="ED122:EQ122"/>
    <mergeCell ref="ER122:FZ122"/>
    <mergeCell ref="A123:M125"/>
    <mergeCell ref="N123:AS125"/>
    <mergeCell ref="AT123:CA125"/>
    <mergeCell ref="CB123:EC124"/>
    <mergeCell ref="ED123:EQ124"/>
    <mergeCell ref="ER123:FZ123"/>
    <mergeCell ref="ER124:FZ124"/>
    <mergeCell ref="CB125:EC125"/>
    <mergeCell ref="ED125:EQ125"/>
    <mergeCell ref="ER125:FZ125"/>
    <mergeCell ref="A126:M128"/>
    <mergeCell ref="N126:AS128"/>
    <mergeCell ref="AT126:CA128"/>
    <mergeCell ref="CB126:EC127"/>
    <mergeCell ref="ED126:EQ127"/>
    <mergeCell ref="ER126:FZ126"/>
    <mergeCell ref="ER127:FZ127"/>
    <mergeCell ref="CB128:EC128"/>
    <mergeCell ref="ED128:EQ128"/>
    <mergeCell ref="ER128:FZ128"/>
    <mergeCell ref="A129:M131"/>
    <mergeCell ref="N129:AS131"/>
    <mergeCell ref="AT129:CA131"/>
    <mergeCell ref="CB129:EC130"/>
    <mergeCell ref="ED129:EQ130"/>
    <mergeCell ref="ER129:FZ129"/>
    <mergeCell ref="ER130:FZ130"/>
    <mergeCell ref="CB131:EC131"/>
    <mergeCell ref="ED131:EQ131"/>
    <mergeCell ref="ER131:FZ131"/>
    <mergeCell ref="A132:M134"/>
    <mergeCell ref="N132:AS134"/>
    <mergeCell ref="AT132:CA134"/>
    <mergeCell ref="CB132:EC133"/>
    <mergeCell ref="ED132:EQ133"/>
    <mergeCell ref="ER132:FZ132"/>
    <mergeCell ref="ER133:FZ133"/>
    <mergeCell ref="CB134:EC134"/>
    <mergeCell ref="ED134:EQ134"/>
    <mergeCell ref="ER134:FZ134"/>
  </mergeCells>
  <phoneticPr fontId="2" type="noConversion"/>
  <conditionalFormatting sqref="S6:AQ10 BD6:CB7 BK8:CB10 CX6:DW7">
    <cfRule type="cellIs" dxfId="6" priority="8" stopIfTrue="1" operator="equal">
      <formula>""</formula>
    </cfRule>
  </conditionalFormatting>
  <conditionalFormatting sqref="DX11:FC11">
    <cfRule type="cellIs" dxfId="5" priority="5" stopIfTrue="1" operator="equal">
      <formula>""</formula>
    </cfRule>
  </conditionalFormatting>
  <conditionalFormatting sqref="DX8:FC8">
    <cfRule type="cellIs" dxfId="4" priority="4" stopIfTrue="1" operator="equal">
      <formula>""</formula>
    </cfRule>
  </conditionalFormatting>
  <conditionalFormatting sqref="AR11:DW11">
    <cfRule type="cellIs" dxfId="3" priority="3" stopIfTrue="1" operator="equal">
      <formula>""</formula>
    </cfRule>
  </conditionalFormatting>
  <conditionalFormatting sqref="AR12:FZ12">
    <cfRule type="cellIs" dxfId="2" priority="2" stopIfTrue="1" operator="equal">
      <formula>""</formula>
    </cfRule>
  </conditionalFormatting>
  <conditionalFormatting sqref="AR13:FZ13">
    <cfRule type="cellIs" dxfId="1" priority="1" stopIfTrue="1" operator="equal">
      <formula>""</formula>
    </cfRule>
  </conditionalFormatting>
  <dataValidations count="4">
    <dataValidation type="list" allowBlank="1" showInputMessage="1" showErrorMessage="1" sqref="ED48:EQ49 ED84:EQ85 ED78:EQ79 ED90:EQ91 ED45:EQ46 ED87:EQ88 ED81:EQ82 ED75:EQ76 ED72:EQ73 ED69:EQ70 ED66:EQ67 ED63:EQ64 ED60:EQ61 ED57:EQ58 ED54:EQ55 ED51:EQ52 ED96:EQ97 ED93:EQ94 ED99:EQ100 ED102:EQ103 ED105:EQ106 ED108:EQ109 ED114:EQ115 ED111:EQ112 ED117:EQ118 ED120:EQ121 ED123:EQ124 ED126:EQ127 ED129:EQ130 ED132:EQ133">
      <formula1>BALL</formula1>
    </dataValidation>
    <dataValidation type="list" allowBlank="1" showInputMessage="1" showErrorMessage="1" sqref="ED50:EQ50 ED86:EQ86 ED80:EQ80 ED92:EQ92 ED47:EQ47 ED89:EQ89 ED83:EQ83 ED77:EQ77 ED74:EQ74 ED71:EQ71 ED68:EQ68 ED65:EQ65 ED62:EQ62 ED59:EQ59 ED56:EQ56 ED53:EQ53 ED98:EQ98 ED95:EQ95 ED101:EQ101 ED104:EQ104 ED107:EQ107 ED110:EQ110 ED116:EQ116 ED113:EQ113 ED119:EQ119 ED122:EQ122 ED125:EQ125 ED128:EQ128 ED131:EQ131 ED134:EQ134">
      <formula1>SB</formula1>
    </dataValidation>
    <dataValidation type="list" allowBlank="1" showInputMessage="1" showErrorMessage="1" sqref="CB50:EC50 CB92:EC92 CB80:EC80 CB86:EC86 CB47:EC47 CB89:EC89 CB83:EC83 CB77:EC77 CB74:EC74 CB71:EC71 CB68:EC68 CB65:EC65 CB62:EC62 CB59:EC59 CB56:EC56 CB53:EC53 CB98:EC98 CB95:EC95 CB101:EC101 CB104:EC104 CB107:EC107 CB110:EC110 CB116:EC116 CB113:EC113 CB119:EC119 CB122:EC122 CB125:EC125 CB128:EC128 CB131:EC131 CB134:EC134">
      <formula1>STATUS</formula1>
    </dataValidation>
    <dataValidation type="list" allowBlank="1" showInputMessage="1" showErrorMessage="1" sqref="AT45:CA134">
      <formula1>SUD</formula1>
    </dataValidation>
  </dataValidations>
  <printOptions horizontalCentered="1"/>
  <pageMargins left="0.19685039370078741" right="0.19685039370078741" top="0.23622047244094491" bottom="0.23622047244094491" header="0.19685039370078741" footer="0.19685039370078741"/>
  <pageSetup paperSize="9" scale="96" fitToHeight="0" orientation="landscape" r:id="rId1"/>
  <headerFooter alignWithMargins="0">
    <oddFooter>&amp;C&amp;"Arial Cyr,полужирный"Президент РОО "ФСТ-ОТМ" ______________________________________________________В.Е.Сазонов&amp;RСтраница &amp;P из &amp;N</oddFooter>
  </headerFooter>
  <rowBreaks count="2" manualBreakCount="2">
    <brk id="42" max="181" man="1"/>
    <brk id="80" max="18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Лист1!$E$1:$E$5</xm:f>
          </x14:formula1>
          <xm:sqref>A18:U24</xm:sqref>
        </x14:dataValidation>
        <x14:dataValidation type="list" allowBlank="1" showInputMessage="1" showErrorMessage="1">
          <x14:formula1>
            <xm:f>Лист1!$F$1:$F$2</xm:f>
          </x14:formula1>
          <xm:sqref>V18:AP24</xm:sqref>
        </x14:dataValidation>
        <x14:dataValidation type="list" allowBlank="1" showInputMessage="1" showErrorMessage="1">
          <x14:formula1>
            <xm:f>Лист1!$J$1:$J$89</xm:f>
          </x14:formula1>
          <xm:sqref>S8:AQ10</xm:sqref>
        </x14:dataValidation>
        <x14:dataValidation type="list" allowBlank="1" showInputMessage="1" showErrorMessage="1">
          <x14:formula1>
            <xm:f>Лист1!$H$1:$H$2</xm:f>
          </x14:formula1>
          <xm:sqref>CX8:DW10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A32"/>
  <sheetViews>
    <sheetView tabSelected="1" view="pageBreakPreview" zoomScale="145" zoomScaleNormal="100" zoomScaleSheetLayoutView="145" workbookViewId="0">
      <selection activeCell="BV11" sqref="BV11:DD12"/>
    </sheetView>
  </sheetViews>
  <sheetFormatPr defaultRowHeight="12.75" x14ac:dyDescent="0.2"/>
  <cols>
    <col min="1" max="48" width="0.85546875" customWidth="1"/>
    <col min="49" max="49" width="1.5703125" customWidth="1"/>
    <col min="50" max="121" width="0.85546875" customWidth="1"/>
    <col min="122" max="122" width="1.28515625" customWidth="1"/>
    <col min="123" max="138" width="0.85546875" customWidth="1"/>
    <col min="139" max="139" width="3.42578125" customWidth="1"/>
    <col min="140" max="173" width="0.85546875" customWidth="1"/>
    <col min="174" max="174" width="1.140625" customWidth="1"/>
    <col min="175" max="183" width="0.85546875" customWidth="1"/>
  </cols>
  <sheetData>
    <row r="1" spans="1:183" ht="18.75" customHeight="1" x14ac:dyDescent="0.2">
      <c r="A1" s="275" t="s">
        <v>54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275"/>
      <c r="EL1" s="275"/>
      <c r="EM1" s="275"/>
      <c r="EN1" s="275"/>
      <c r="EO1" s="275"/>
      <c r="EP1" s="275"/>
      <c r="EQ1" s="275"/>
      <c r="ER1" s="275"/>
      <c r="ES1" s="275"/>
      <c r="ET1" s="275"/>
      <c r="EU1" s="275"/>
      <c r="EV1" s="275"/>
      <c r="EW1" s="275"/>
      <c r="EX1" s="275"/>
      <c r="EY1" s="275"/>
      <c r="EZ1" s="275"/>
      <c r="FA1" s="275"/>
      <c r="FB1" s="275"/>
      <c r="FC1" s="275"/>
      <c r="FD1" s="275"/>
      <c r="FE1" s="275"/>
      <c r="FF1" s="275"/>
      <c r="FG1" s="275"/>
      <c r="FH1" s="275"/>
      <c r="FI1" s="275"/>
      <c r="FJ1" s="275"/>
      <c r="FK1" s="275"/>
      <c r="FL1" s="275"/>
      <c r="FM1" s="275"/>
      <c r="FN1" s="275"/>
      <c r="FO1" s="275"/>
      <c r="FP1" s="275"/>
      <c r="FQ1" s="275"/>
      <c r="FR1" s="275"/>
      <c r="FS1" s="275"/>
      <c r="FT1" s="275"/>
      <c r="FU1" s="275"/>
      <c r="FV1" s="275"/>
      <c r="FW1" s="275"/>
      <c r="FX1" s="275"/>
      <c r="FY1" s="275"/>
      <c r="FZ1" s="275"/>
      <c r="GA1" s="275"/>
    </row>
    <row r="2" spans="1:183" ht="15.75" x14ac:dyDescent="0.25">
      <c r="A2" s="276" t="s">
        <v>282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</row>
    <row r="3" spans="1:183" ht="13.5" thickBot="1" x14ac:dyDescent="0.25">
      <c r="A3" s="277" t="s">
        <v>55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</row>
    <row r="4" spans="1:183" ht="40.5" customHeight="1" x14ac:dyDescent="0.2">
      <c r="A4" s="278" t="s">
        <v>56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6" t="s">
        <v>57</v>
      </c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8" t="s">
        <v>58</v>
      </c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9"/>
      <c r="DE4" s="290"/>
      <c r="DF4" s="258" t="s">
        <v>59</v>
      </c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60" t="s">
        <v>90</v>
      </c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261"/>
      <c r="FG4" s="261"/>
      <c r="FH4" s="261"/>
      <c r="FI4" s="261"/>
      <c r="FJ4" s="262"/>
      <c r="FK4" s="263" t="s">
        <v>60</v>
      </c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4"/>
    </row>
    <row r="5" spans="1:183" ht="21.95" customHeight="1" x14ac:dyDescent="0.2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65" t="s">
        <v>161</v>
      </c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7"/>
      <c r="DE5" s="290"/>
      <c r="DF5" s="268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70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2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4"/>
    </row>
    <row r="6" spans="1:183" ht="21.95" customHeight="1" x14ac:dyDescent="0.2">
      <c r="A6" s="280" t="s">
        <v>2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3" t="str">
        <f>IF(СК!S6="","",СК!S6)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94" t="s">
        <v>61</v>
      </c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5"/>
      <c r="DE6" s="290"/>
      <c r="DF6" s="268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70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2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4"/>
    </row>
    <row r="7" spans="1:183" ht="21.95" customHeight="1" x14ac:dyDescent="0.2">
      <c r="A7" s="280" t="s">
        <v>3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93" t="str">
        <f>IF(СК!BD6="","",СК!BD6)</f>
        <v/>
      </c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5"/>
      <c r="DE7" s="290"/>
      <c r="DF7" s="268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70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2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4"/>
    </row>
    <row r="8" spans="1:183" ht="21.95" customHeight="1" x14ac:dyDescent="0.2">
      <c r="A8" s="296" t="s">
        <v>4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3" t="str">
        <f>IF(СК!CX6="","",СК!CX6)</f>
        <v/>
      </c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98" t="s">
        <v>180</v>
      </c>
      <c r="BW8" s="298"/>
      <c r="BX8" s="298"/>
      <c r="BY8" s="298"/>
      <c r="BZ8" s="298"/>
      <c r="CA8" s="298"/>
      <c r="CB8" s="298"/>
      <c r="CC8" s="298"/>
      <c r="CD8" s="298"/>
      <c r="CE8" s="298"/>
      <c r="CF8" s="298" t="s">
        <v>180</v>
      </c>
      <c r="CG8" s="298"/>
      <c r="CH8" s="298"/>
      <c r="CI8" s="298"/>
      <c r="CJ8" s="298"/>
      <c r="CK8" s="298"/>
      <c r="CL8" s="298"/>
      <c r="CM8" s="298"/>
      <c r="CN8" s="298"/>
      <c r="CO8" s="298"/>
      <c r="CP8" s="293" t="s">
        <v>180</v>
      </c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9"/>
      <c r="DE8" s="290"/>
      <c r="DF8" s="268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70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2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4"/>
    </row>
    <row r="9" spans="1:183" ht="21.95" customHeight="1" x14ac:dyDescent="0.2">
      <c r="A9" s="300" t="s">
        <v>62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293" t="str">
        <f>IF(СК!DX8="","",СК!DX8)</f>
        <v/>
      </c>
      <c r="AA9" s="293"/>
      <c r="AB9" s="293"/>
      <c r="AC9" s="293"/>
      <c r="AD9" s="293"/>
      <c r="AE9" s="293"/>
      <c r="AF9" s="293"/>
      <c r="AG9" s="293" t="str">
        <f>IF(СК!EG8="","",СК!EG8)</f>
        <v/>
      </c>
      <c r="AH9" s="293"/>
      <c r="AI9" s="293"/>
      <c r="AJ9" s="293"/>
      <c r="AK9" s="293"/>
      <c r="AL9" s="293"/>
      <c r="AM9" s="293"/>
      <c r="AN9" s="293" t="str">
        <f>IF(СК!EP8="","",СК!EP8)</f>
        <v/>
      </c>
      <c r="AO9" s="293"/>
      <c r="AP9" s="293"/>
      <c r="AQ9" s="293"/>
      <c r="AR9" s="293"/>
      <c r="AS9" s="293"/>
      <c r="AT9" s="293"/>
      <c r="AU9" s="293"/>
      <c r="AV9" s="293"/>
      <c r="AW9" s="293"/>
      <c r="AX9" s="305" t="s">
        <v>63</v>
      </c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6" t="s">
        <v>64</v>
      </c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306"/>
      <c r="CY9" s="306"/>
      <c r="CZ9" s="306"/>
      <c r="DA9" s="306"/>
      <c r="DB9" s="306"/>
      <c r="DC9" s="306"/>
      <c r="DD9" s="307"/>
      <c r="DE9" s="290"/>
      <c r="DF9" s="268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70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2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4"/>
    </row>
    <row r="10" spans="1:183" ht="21.95" customHeight="1" x14ac:dyDescent="0.2">
      <c r="A10" s="300" t="s">
        <v>6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293" t="str">
        <f>IF(СК!S8="","",СК!S8)</f>
        <v>г. Москва</v>
      </c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302" t="s">
        <v>65</v>
      </c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3" t="s">
        <v>1</v>
      </c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4"/>
      <c r="DE10" s="290"/>
      <c r="DF10" s="268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70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2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4"/>
    </row>
    <row r="11" spans="1:183" ht="21.75" customHeight="1" x14ac:dyDescent="0.2">
      <c r="A11" s="327" t="s">
        <v>8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9"/>
      <c r="Z11" s="333" t="str">
        <f>IF(СК!AR12="","",СК!AR12)</f>
        <v/>
      </c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5"/>
      <c r="AX11" s="305" t="s">
        <v>66</v>
      </c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39" t="s">
        <v>288</v>
      </c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40"/>
      <c r="DE11" s="290"/>
      <c r="DF11" s="268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70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2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4"/>
    </row>
    <row r="12" spans="1:183" ht="21.75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2"/>
      <c r="Z12" s="336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8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40"/>
      <c r="DE12" s="290"/>
      <c r="DF12" s="268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70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2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4"/>
    </row>
    <row r="13" spans="1:183" ht="21.95" customHeight="1" thickBot="1" x14ac:dyDescent="0.25">
      <c r="A13" s="320" t="s">
        <v>7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2" t="str">
        <f>IF(СК!AR11="","",СК!AR11)</f>
        <v/>
      </c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3" t="s">
        <v>67</v>
      </c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4" t="str">
        <f>СК!CX8</f>
        <v>нет</v>
      </c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6"/>
      <c r="DE13" s="290"/>
      <c r="DF13" s="268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314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5"/>
      <c r="EL13" s="315"/>
      <c r="EM13" s="315"/>
      <c r="EN13" s="315"/>
      <c r="EO13" s="315"/>
      <c r="EP13" s="315"/>
      <c r="EQ13" s="315"/>
      <c r="ER13" s="315"/>
      <c r="ES13" s="315"/>
      <c r="ET13" s="315"/>
      <c r="EU13" s="315"/>
      <c r="EV13" s="315"/>
      <c r="EW13" s="315"/>
      <c r="EX13" s="315"/>
      <c r="EY13" s="315"/>
      <c r="EZ13" s="315"/>
      <c r="FA13" s="315"/>
      <c r="FB13" s="315"/>
      <c r="FC13" s="315"/>
      <c r="FD13" s="315"/>
      <c r="FE13" s="315"/>
      <c r="FF13" s="315"/>
      <c r="FG13" s="315"/>
      <c r="FH13" s="315"/>
      <c r="FI13" s="315"/>
      <c r="FJ13" s="316"/>
      <c r="FK13" s="273"/>
      <c r="FL13" s="273"/>
      <c r="FM13" s="273"/>
      <c r="FN13" s="273"/>
      <c r="FO13" s="273"/>
      <c r="FP13" s="273"/>
      <c r="FQ13" s="273"/>
      <c r="FR13" s="273"/>
      <c r="FS13" s="273"/>
      <c r="FT13" s="273"/>
      <c r="FU13" s="273"/>
      <c r="FV13" s="273"/>
      <c r="FW13" s="273"/>
      <c r="FX13" s="273"/>
      <c r="FY13" s="273"/>
      <c r="FZ13" s="273"/>
      <c r="GA13" s="274"/>
    </row>
    <row r="14" spans="1:183" ht="8.25" customHeight="1" thickBot="1" x14ac:dyDescent="0.25">
      <c r="A14" s="308"/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290"/>
      <c r="DF14" s="313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317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318"/>
      <c r="EN14" s="318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  <c r="FB14" s="318"/>
      <c r="FC14" s="318"/>
      <c r="FD14" s="318"/>
      <c r="FE14" s="318"/>
      <c r="FF14" s="318"/>
      <c r="FG14" s="318"/>
      <c r="FH14" s="318"/>
      <c r="FI14" s="318"/>
      <c r="FJ14" s="319"/>
      <c r="FK14" s="273"/>
      <c r="FL14" s="273"/>
      <c r="FM14" s="273"/>
      <c r="FN14" s="273"/>
      <c r="FO14" s="273"/>
      <c r="FP14" s="273"/>
      <c r="FQ14" s="273"/>
      <c r="FR14" s="273"/>
      <c r="FS14" s="273"/>
      <c r="FT14" s="273"/>
      <c r="FU14" s="273"/>
      <c r="FV14" s="273"/>
      <c r="FW14" s="273"/>
      <c r="FX14" s="273"/>
      <c r="FY14" s="273"/>
      <c r="FZ14" s="273"/>
      <c r="GA14" s="274"/>
    </row>
    <row r="15" spans="1:183" ht="21.75" customHeight="1" x14ac:dyDescent="0.2">
      <c r="A15" s="309" t="s">
        <v>69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79" t="s">
        <v>70</v>
      </c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 t="s">
        <v>11</v>
      </c>
      <c r="CV15" s="279"/>
      <c r="CW15" s="279"/>
      <c r="CX15" s="279"/>
      <c r="CY15" s="279"/>
      <c r="CZ15" s="279"/>
      <c r="DA15" s="279"/>
      <c r="DB15" s="279"/>
      <c r="DC15" s="279"/>
      <c r="DD15" s="311"/>
      <c r="DE15" s="290"/>
      <c r="DF15" s="268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314"/>
      <c r="DT15" s="315"/>
      <c r="DU15" s="315"/>
      <c r="DV15" s="315"/>
      <c r="DW15" s="315"/>
      <c r="DX15" s="315"/>
      <c r="DY15" s="315"/>
      <c r="DZ15" s="315"/>
      <c r="EA15" s="315"/>
      <c r="EB15" s="315"/>
      <c r="EC15" s="315"/>
      <c r="ED15" s="315"/>
      <c r="EE15" s="315"/>
      <c r="EF15" s="315"/>
      <c r="EG15" s="315"/>
      <c r="EH15" s="315"/>
      <c r="EI15" s="315"/>
      <c r="EJ15" s="315"/>
      <c r="EK15" s="315"/>
      <c r="EL15" s="315"/>
      <c r="EM15" s="315"/>
      <c r="EN15" s="315"/>
      <c r="EO15" s="315"/>
      <c r="EP15" s="315"/>
      <c r="EQ15" s="315"/>
      <c r="ER15" s="315"/>
      <c r="ES15" s="315"/>
      <c r="ET15" s="315"/>
      <c r="EU15" s="315"/>
      <c r="EV15" s="315"/>
      <c r="EW15" s="315"/>
      <c r="EX15" s="315"/>
      <c r="EY15" s="315"/>
      <c r="EZ15" s="315"/>
      <c r="FA15" s="315"/>
      <c r="FB15" s="315"/>
      <c r="FC15" s="315"/>
      <c r="FD15" s="315"/>
      <c r="FE15" s="315"/>
      <c r="FF15" s="315"/>
      <c r="FG15" s="315"/>
      <c r="FH15" s="315"/>
      <c r="FI15" s="315"/>
      <c r="FJ15" s="316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4"/>
    </row>
    <row r="16" spans="1:183" ht="12.75" customHeight="1" x14ac:dyDescent="0.2">
      <c r="A16" s="310"/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312"/>
      <c r="DE16" s="290"/>
      <c r="DF16" s="313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317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8"/>
      <c r="FF16" s="318"/>
      <c r="FG16" s="318"/>
      <c r="FH16" s="318"/>
      <c r="FI16" s="318"/>
      <c r="FJ16" s="319"/>
      <c r="FK16" s="273"/>
      <c r="FL16" s="273"/>
      <c r="FM16" s="273"/>
      <c r="FN16" s="273"/>
      <c r="FO16" s="273"/>
      <c r="FP16" s="273"/>
      <c r="FQ16" s="273"/>
      <c r="FR16" s="273"/>
      <c r="FS16" s="273"/>
      <c r="FT16" s="273"/>
      <c r="FU16" s="273"/>
      <c r="FV16" s="273"/>
      <c r="FW16" s="273"/>
      <c r="FX16" s="273"/>
      <c r="FY16" s="273"/>
      <c r="FZ16" s="273"/>
      <c r="GA16" s="274"/>
    </row>
    <row r="17" spans="1:183" ht="24" customHeight="1" x14ac:dyDescent="0.2">
      <c r="A17" s="348" t="s">
        <v>183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50"/>
      <c r="BV17" s="343" t="s">
        <v>181</v>
      </c>
      <c r="BW17" s="343"/>
      <c r="BX17" s="343"/>
      <c r="BY17" s="343"/>
      <c r="BZ17" s="343"/>
      <c r="CA17" s="343"/>
      <c r="CB17" s="343"/>
      <c r="CC17" s="343" t="s">
        <v>181</v>
      </c>
      <c r="CD17" s="343"/>
      <c r="CE17" s="343"/>
      <c r="CF17" s="343"/>
      <c r="CG17" s="343"/>
      <c r="CH17" s="343"/>
      <c r="CI17" s="343"/>
      <c r="CJ17" s="351">
        <v>2020</v>
      </c>
      <c r="CK17" s="351"/>
      <c r="CL17" s="351"/>
      <c r="CM17" s="351"/>
      <c r="CN17" s="351"/>
      <c r="CO17" s="351"/>
      <c r="CP17" s="351"/>
      <c r="CQ17" s="351"/>
      <c r="CR17" s="351"/>
      <c r="CS17" s="351"/>
      <c r="CT17" s="351"/>
      <c r="CU17" s="344"/>
      <c r="CV17" s="344"/>
      <c r="CW17" s="344"/>
      <c r="CX17" s="344"/>
      <c r="CY17" s="344"/>
      <c r="CZ17" s="344"/>
      <c r="DA17" s="344"/>
      <c r="DB17" s="344"/>
      <c r="DC17" s="344"/>
      <c r="DD17" s="345"/>
      <c r="DE17" s="290"/>
      <c r="DF17" s="313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70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2"/>
      <c r="FK17" s="273"/>
      <c r="FL17" s="273"/>
      <c r="FM17" s="273"/>
      <c r="FN17" s="273"/>
      <c r="FO17" s="273"/>
      <c r="FP17" s="273"/>
      <c r="FQ17" s="273"/>
      <c r="FR17" s="273"/>
      <c r="FS17" s="273"/>
      <c r="FT17" s="273"/>
      <c r="FU17" s="273"/>
      <c r="FV17" s="273"/>
      <c r="FW17" s="273"/>
      <c r="FX17" s="273"/>
      <c r="FY17" s="273"/>
      <c r="FZ17" s="273"/>
      <c r="GA17" s="274"/>
    </row>
    <row r="18" spans="1:183" ht="24" customHeight="1" x14ac:dyDescent="0.2">
      <c r="A18" s="341" t="s">
        <v>184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3" t="s">
        <v>181</v>
      </c>
      <c r="BW18" s="343"/>
      <c r="BX18" s="343"/>
      <c r="BY18" s="343"/>
      <c r="BZ18" s="343"/>
      <c r="CA18" s="343"/>
      <c r="CB18" s="343"/>
      <c r="CC18" s="343" t="s">
        <v>181</v>
      </c>
      <c r="CD18" s="343"/>
      <c r="CE18" s="343"/>
      <c r="CF18" s="343"/>
      <c r="CG18" s="343"/>
      <c r="CH18" s="343"/>
      <c r="CI18" s="343"/>
      <c r="CJ18" s="343" t="s">
        <v>182</v>
      </c>
      <c r="CK18" s="343"/>
      <c r="CL18" s="343"/>
      <c r="CM18" s="343"/>
      <c r="CN18" s="343"/>
      <c r="CO18" s="343"/>
      <c r="CP18" s="343"/>
      <c r="CQ18" s="343"/>
      <c r="CR18" s="343"/>
      <c r="CS18" s="343"/>
      <c r="CT18" s="343"/>
      <c r="CU18" s="344" t="s">
        <v>185</v>
      </c>
      <c r="CV18" s="344"/>
      <c r="CW18" s="344"/>
      <c r="CX18" s="344"/>
      <c r="CY18" s="344"/>
      <c r="CZ18" s="344"/>
      <c r="DA18" s="344"/>
      <c r="DB18" s="344"/>
      <c r="DC18" s="344"/>
      <c r="DD18" s="345"/>
      <c r="DE18" s="290"/>
      <c r="DF18" s="313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70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2"/>
      <c r="FK18" s="346"/>
      <c r="FL18" s="346"/>
      <c r="FM18" s="346"/>
      <c r="FN18" s="346"/>
      <c r="FO18" s="346"/>
      <c r="FP18" s="346"/>
      <c r="FQ18" s="346"/>
      <c r="FR18" s="346"/>
      <c r="FS18" s="346"/>
      <c r="FT18" s="346"/>
      <c r="FU18" s="346"/>
      <c r="FV18" s="346"/>
      <c r="FW18" s="346"/>
      <c r="FX18" s="346"/>
      <c r="FY18" s="346"/>
      <c r="FZ18" s="346"/>
      <c r="GA18" s="347"/>
    </row>
    <row r="19" spans="1:183" ht="24" customHeight="1" x14ac:dyDescent="0.2">
      <c r="A19" s="352"/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4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  <c r="CI19" s="355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  <c r="CT19" s="356"/>
      <c r="CU19" s="357"/>
      <c r="CV19" s="357"/>
      <c r="CW19" s="357"/>
      <c r="CX19" s="357"/>
      <c r="CY19" s="357"/>
      <c r="CZ19" s="357"/>
      <c r="DA19" s="357"/>
      <c r="DB19" s="357"/>
      <c r="DC19" s="357"/>
      <c r="DD19" s="358"/>
      <c r="DE19" s="290"/>
      <c r="DF19" s="313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70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2"/>
      <c r="FK19" s="273"/>
      <c r="FL19" s="273"/>
      <c r="FM19" s="273"/>
      <c r="FN19" s="273"/>
      <c r="FO19" s="273"/>
      <c r="FP19" s="273"/>
      <c r="FQ19" s="273"/>
      <c r="FR19" s="273"/>
      <c r="FS19" s="273"/>
      <c r="FT19" s="273"/>
      <c r="FU19" s="273"/>
      <c r="FV19" s="273"/>
      <c r="FW19" s="273"/>
      <c r="FX19" s="273"/>
      <c r="FY19" s="273"/>
      <c r="FZ19" s="273"/>
      <c r="GA19" s="274"/>
    </row>
    <row r="20" spans="1:183" ht="24" customHeight="1" x14ac:dyDescent="0.2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4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6"/>
      <c r="CK20" s="356"/>
      <c r="CL20" s="356"/>
      <c r="CM20" s="356"/>
      <c r="CN20" s="356"/>
      <c r="CO20" s="356"/>
      <c r="CP20" s="356"/>
      <c r="CQ20" s="356"/>
      <c r="CR20" s="356"/>
      <c r="CS20" s="356"/>
      <c r="CT20" s="356"/>
      <c r="CU20" s="357"/>
      <c r="CV20" s="357"/>
      <c r="CW20" s="357"/>
      <c r="CX20" s="357"/>
      <c r="CY20" s="357"/>
      <c r="CZ20" s="357"/>
      <c r="DA20" s="357"/>
      <c r="DB20" s="357"/>
      <c r="DC20" s="357"/>
      <c r="DD20" s="358"/>
      <c r="DE20" s="290"/>
      <c r="DF20" s="313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70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2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4"/>
    </row>
    <row r="21" spans="1:183" ht="24" customHeight="1" thickBot="1" x14ac:dyDescent="0.25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4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6"/>
      <c r="CK21" s="356"/>
      <c r="CL21" s="356"/>
      <c r="CM21" s="356"/>
      <c r="CN21" s="356"/>
      <c r="CO21" s="356"/>
      <c r="CP21" s="356"/>
      <c r="CQ21" s="356"/>
      <c r="CR21" s="356"/>
      <c r="CS21" s="356"/>
      <c r="CT21" s="356"/>
      <c r="CU21" s="357"/>
      <c r="CV21" s="357"/>
      <c r="CW21" s="357"/>
      <c r="CX21" s="357"/>
      <c r="CY21" s="357"/>
      <c r="CZ21" s="357"/>
      <c r="DA21" s="357"/>
      <c r="DB21" s="357"/>
      <c r="DC21" s="357"/>
      <c r="DD21" s="358"/>
      <c r="DE21" s="290"/>
      <c r="DF21" s="373"/>
      <c r="DG21" s="374"/>
      <c r="DH21" s="374"/>
      <c r="DI21" s="374"/>
      <c r="DJ21" s="374"/>
      <c r="DK21" s="374"/>
      <c r="DL21" s="374"/>
      <c r="DM21" s="374"/>
      <c r="DN21" s="374"/>
      <c r="DO21" s="374"/>
      <c r="DP21" s="374"/>
      <c r="DQ21" s="374"/>
      <c r="DR21" s="374"/>
      <c r="DS21" s="270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2"/>
      <c r="FK21" s="359"/>
      <c r="FL21" s="359"/>
      <c r="FM21" s="359"/>
      <c r="FN21" s="359"/>
      <c r="FO21" s="359"/>
      <c r="FP21" s="359"/>
      <c r="FQ21" s="359"/>
      <c r="FR21" s="359"/>
      <c r="FS21" s="359"/>
      <c r="FT21" s="359"/>
      <c r="FU21" s="359"/>
      <c r="FV21" s="359"/>
      <c r="FW21" s="359"/>
      <c r="FX21" s="359"/>
      <c r="FY21" s="359"/>
      <c r="FZ21" s="359"/>
      <c r="GA21" s="360"/>
    </row>
    <row r="22" spans="1:183" ht="6" customHeight="1" thickBot="1" x14ac:dyDescent="0.25">
      <c r="A22" s="361"/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61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1"/>
      <c r="CR22" s="361"/>
      <c r="CS22" s="361"/>
      <c r="CT22" s="361"/>
      <c r="CU22" s="361"/>
      <c r="CV22" s="361"/>
      <c r="CW22" s="361"/>
      <c r="CX22" s="361"/>
      <c r="CY22" s="361"/>
      <c r="CZ22" s="361"/>
      <c r="DA22" s="361"/>
      <c r="DB22" s="361"/>
      <c r="DC22" s="361"/>
      <c r="DD22" s="361"/>
      <c r="DE22" s="291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362"/>
      <c r="EA22" s="362"/>
      <c r="EB22" s="362"/>
      <c r="EC22" s="362"/>
      <c r="ED22" s="362"/>
      <c r="EE22" s="362"/>
      <c r="EF22" s="362"/>
      <c r="EG22" s="362"/>
      <c r="EH22" s="362"/>
      <c r="EI22" s="362"/>
      <c r="EJ22" s="362"/>
      <c r="EK22" s="362"/>
      <c r="EL22" s="362"/>
      <c r="EM22" s="362"/>
      <c r="EN22" s="362"/>
      <c r="EO22" s="362"/>
      <c r="EP22" s="362"/>
      <c r="EQ22" s="362"/>
      <c r="ER22" s="362"/>
      <c r="ES22" s="362"/>
      <c r="ET22" s="362"/>
      <c r="EU22" s="362"/>
      <c r="EV22" s="362"/>
      <c r="EW22" s="362"/>
      <c r="EX22" s="362"/>
      <c r="EY22" s="362"/>
      <c r="EZ22" s="362"/>
      <c r="FA22" s="362"/>
      <c r="FB22" s="362"/>
      <c r="FC22" s="362"/>
      <c r="FD22" s="362"/>
      <c r="FE22" s="362"/>
      <c r="FF22" s="362"/>
      <c r="FG22" s="362"/>
      <c r="FH22" s="362"/>
      <c r="FI22" s="362"/>
      <c r="FJ22" s="362"/>
      <c r="FK22" s="362"/>
      <c r="FL22" s="362"/>
      <c r="FM22" s="362"/>
      <c r="FN22" s="362"/>
      <c r="FO22" s="362"/>
      <c r="FP22" s="362"/>
      <c r="FQ22" s="362"/>
      <c r="FR22" s="362"/>
      <c r="FS22" s="362"/>
      <c r="FT22" s="362"/>
      <c r="FU22" s="362"/>
      <c r="FV22" s="362"/>
      <c r="FW22" s="362"/>
      <c r="FX22" s="362"/>
      <c r="FY22" s="362"/>
      <c r="FZ22" s="362"/>
      <c r="GA22" s="362"/>
    </row>
    <row r="23" spans="1:183" ht="39" customHeight="1" x14ac:dyDescent="0.2">
      <c r="A23" s="363" t="s">
        <v>71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5"/>
      <c r="AX23" s="363" t="s">
        <v>72</v>
      </c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5"/>
      <c r="DE23" s="1"/>
      <c r="DF23" s="369" t="s">
        <v>86</v>
      </c>
      <c r="DG23" s="369"/>
      <c r="DH23" s="369"/>
      <c r="DI23" s="369"/>
      <c r="DJ23" s="369"/>
      <c r="DK23" s="369"/>
      <c r="DL23" s="369"/>
      <c r="DM23" s="369"/>
      <c r="DN23" s="369"/>
      <c r="DO23" s="369"/>
      <c r="DP23" s="369"/>
      <c r="DQ23" s="369"/>
      <c r="DR23" s="369"/>
      <c r="DS23" s="369"/>
      <c r="DT23" s="369"/>
      <c r="DU23" s="369"/>
      <c r="DV23" s="369"/>
      <c r="DW23" s="369"/>
      <c r="DX23" s="369"/>
      <c r="DY23" s="369"/>
      <c r="DZ23" s="369"/>
      <c r="EA23" s="369"/>
      <c r="EB23" s="369"/>
      <c r="EC23" s="369"/>
      <c r="ED23" s="369"/>
      <c r="EE23" s="369"/>
      <c r="EF23" s="369"/>
      <c r="EG23" s="369"/>
      <c r="EH23" s="369"/>
      <c r="EI23" s="369"/>
      <c r="EJ23" s="369"/>
      <c r="EK23" s="369"/>
      <c r="EL23" s="369"/>
      <c r="EM23" s="369"/>
      <c r="EN23" s="369"/>
      <c r="EO23" s="369"/>
      <c r="EP23" s="369"/>
      <c r="EQ23" s="369"/>
      <c r="ER23" s="369"/>
      <c r="ES23" s="369"/>
      <c r="ET23" s="369"/>
      <c r="EU23" s="369"/>
      <c r="EV23" s="369"/>
      <c r="EW23" s="369"/>
      <c r="EX23" s="369"/>
      <c r="EY23" s="369"/>
      <c r="EZ23" s="369"/>
      <c r="FA23" s="369"/>
      <c r="FB23" s="369"/>
      <c r="FC23" s="369"/>
      <c r="FD23" s="369"/>
      <c r="FE23" s="369"/>
      <c r="FF23" s="369"/>
      <c r="FG23" s="369"/>
      <c r="FH23" s="369"/>
      <c r="FI23" s="369"/>
      <c r="FJ23" s="369"/>
      <c r="FK23" s="369"/>
      <c r="FL23" s="369"/>
      <c r="FM23" s="369"/>
      <c r="FN23" s="369"/>
      <c r="FO23" s="369"/>
      <c r="FP23" s="369"/>
      <c r="FQ23" s="369"/>
      <c r="FR23" s="369"/>
      <c r="FS23" s="369"/>
      <c r="FT23" s="369"/>
      <c r="FU23" s="369"/>
      <c r="FV23" s="369"/>
      <c r="FW23" s="369"/>
      <c r="FX23" s="369"/>
      <c r="FY23" s="369"/>
      <c r="FZ23" s="369"/>
      <c r="GA23" s="370"/>
    </row>
    <row r="24" spans="1:183" ht="24.75" customHeight="1" x14ac:dyDescent="0.25">
      <c r="A24" s="366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8"/>
      <c r="AX24" s="366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8"/>
      <c r="DE24" s="2"/>
      <c r="DF24" s="371" t="s">
        <v>73</v>
      </c>
      <c r="DG24" s="371"/>
      <c r="DH24" s="371"/>
      <c r="DI24" s="371"/>
      <c r="DJ24" s="371"/>
      <c r="DK24" s="371"/>
      <c r="DL24" s="371"/>
      <c r="DM24" s="371"/>
      <c r="DN24" s="371"/>
      <c r="DO24" s="371"/>
      <c r="DP24" s="371"/>
      <c r="DQ24" s="371"/>
      <c r="DR24" s="371"/>
      <c r="DS24" s="371"/>
      <c r="DT24" s="371"/>
      <c r="DU24" s="371" t="s">
        <v>74</v>
      </c>
      <c r="DV24" s="371"/>
      <c r="DW24" s="372"/>
      <c r="DX24" s="372"/>
      <c r="DY24" s="372"/>
      <c r="DZ24" s="372"/>
      <c r="EA24" s="372"/>
      <c r="EB24" s="371" t="s">
        <v>75</v>
      </c>
      <c r="EC24" s="371"/>
      <c r="ED24" s="3"/>
      <c r="EE24" s="372"/>
      <c r="EF24" s="372"/>
      <c r="EG24" s="372"/>
      <c r="EH24" s="372"/>
      <c r="EI24" s="372"/>
      <c r="EJ24" s="372"/>
      <c r="EK24" s="372"/>
      <c r="EL24" s="372"/>
      <c r="EM24" s="372"/>
      <c r="EN24" s="372"/>
      <c r="EO24" s="372"/>
      <c r="EP24" s="372"/>
      <c r="EQ24" s="372"/>
      <c r="ER24" s="372"/>
      <c r="ES24" s="372"/>
      <c r="ET24" s="372"/>
      <c r="EU24" s="372"/>
      <c r="EV24" s="372"/>
      <c r="EW24" s="372"/>
      <c r="EX24" s="372"/>
      <c r="EY24" s="372"/>
      <c r="EZ24" s="372"/>
      <c r="FA24" s="372"/>
      <c r="FB24" s="372"/>
      <c r="FC24" s="393">
        <v>201</v>
      </c>
      <c r="FD24" s="393"/>
      <c r="FE24" s="393"/>
      <c r="FF24" s="393"/>
      <c r="FG24" s="393"/>
      <c r="FH24" s="393"/>
      <c r="FI24" s="372"/>
      <c r="FJ24" s="372"/>
      <c r="FK24" s="372"/>
      <c r="FL24" s="372"/>
      <c r="FM24" s="371" t="s">
        <v>76</v>
      </c>
      <c r="FN24" s="371"/>
      <c r="FO24" s="3"/>
      <c r="FP24" s="371" t="s">
        <v>77</v>
      </c>
      <c r="FQ24" s="371"/>
      <c r="FR24" s="371"/>
      <c r="FS24" s="3"/>
      <c r="FT24" s="372"/>
      <c r="FU24" s="372"/>
      <c r="FV24" s="372"/>
      <c r="FW24" s="372"/>
      <c r="FX24" s="372"/>
      <c r="FY24" s="372"/>
      <c r="FZ24" s="372"/>
      <c r="GA24" s="4"/>
    </row>
    <row r="25" spans="1:183" ht="15.75" x14ac:dyDescent="0.25">
      <c r="A25" s="366"/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8"/>
      <c r="AX25" s="366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8"/>
      <c r="DE25" s="2"/>
      <c r="DF25" s="378" t="s">
        <v>78</v>
      </c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378"/>
      <c r="DW25" s="378"/>
      <c r="DX25" s="378"/>
      <c r="DY25" s="378"/>
      <c r="DZ25" s="378"/>
      <c r="EA25" s="378"/>
      <c r="EB25" s="378"/>
      <c r="EC25" s="378"/>
      <c r="ED25" s="378"/>
      <c r="EE25" s="378"/>
      <c r="EF25" s="378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8"/>
      <c r="FQ25" s="378"/>
      <c r="FR25" s="378"/>
      <c r="FS25" s="378"/>
      <c r="FT25" s="378"/>
      <c r="FU25" s="378"/>
      <c r="FV25" s="378"/>
      <c r="FW25" s="378"/>
      <c r="FX25" s="378"/>
      <c r="FY25" s="378"/>
      <c r="FZ25" s="378"/>
      <c r="GA25" s="379"/>
    </row>
    <row r="26" spans="1:183" ht="26.25" customHeight="1" x14ac:dyDescent="0.25">
      <c r="A26" s="380" t="s">
        <v>187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1" t="s">
        <v>160</v>
      </c>
      <c r="AY26" s="382"/>
      <c r="AZ26" s="382"/>
      <c r="BA26" s="382"/>
      <c r="BB26" s="382"/>
      <c r="BC26" s="382"/>
      <c r="BD26" s="382"/>
      <c r="BE26" s="382"/>
      <c r="BF26" s="382"/>
      <c r="BG26" s="382"/>
      <c r="BH26" s="382"/>
      <c r="BI26" s="382"/>
      <c r="BJ26" s="382"/>
      <c r="BK26" s="382"/>
      <c r="BL26" s="382"/>
      <c r="BM26" s="382"/>
      <c r="BN26" s="382"/>
      <c r="BO26" s="382"/>
      <c r="BP26" s="382"/>
      <c r="BQ26" s="382"/>
      <c r="BR26" s="382"/>
      <c r="BS26" s="382"/>
      <c r="BT26" s="382"/>
      <c r="BU26" s="382"/>
      <c r="BV26" s="382"/>
      <c r="BW26" s="382"/>
      <c r="BX26" s="382"/>
      <c r="BY26" s="382"/>
      <c r="BZ26" s="382"/>
      <c r="CA26" s="382"/>
      <c r="CB26" s="382"/>
      <c r="CC26" s="382"/>
      <c r="CD26" s="382"/>
      <c r="CE26" s="382"/>
      <c r="CF26" s="382"/>
      <c r="CG26" s="382"/>
      <c r="CH26" s="382"/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82"/>
      <c r="CW26" s="382"/>
      <c r="CX26" s="382"/>
      <c r="CY26" s="382"/>
      <c r="CZ26" s="382"/>
      <c r="DA26" s="382"/>
      <c r="DB26" s="382"/>
      <c r="DC26" s="382"/>
      <c r="DD26" s="383"/>
      <c r="DE26" s="5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  <c r="DS26" s="384"/>
      <c r="DT26" s="384"/>
      <c r="DU26" s="384"/>
      <c r="DV26" s="384"/>
      <c r="DW26" s="384"/>
      <c r="DX26" s="384"/>
      <c r="DY26" s="384"/>
      <c r="DZ26" s="384"/>
      <c r="EA26" s="384"/>
      <c r="EB26" s="384"/>
      <c r="EC26" s="384"/>
      <c r="ED26" s="384"/>
      <c r="EE26" s="384"/>
      <c r="EF26" s="384"/>
      <c r="EG26" s="384"/>
      <c r="EH26" s="384"/>
      <c r="EI26" s="384"/>
      <c r="EJ26" s="384"/>
      <c r="EK26" s="384"/>
      <c r="EL26" s="384"/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  <c r="EX26" s="384"/>
      <c r="EY26" s="384"/>
      <c r="EZ26" s="384"/>
      <c r="FA26" s="384"/>
      <c r="FB26" s="384"/>
      <c r="FC26" s="384"/>
      <c r="FD26" s="384"/>
      <c r="FE26" s="384"/>
      <c r="FF26" s="384"/>
      <c r="FG26" s="384"/>
      <c r="FH26" s="384"/>
      <c r="FI26" s="384"/>
      <c r="FJ26" s="384"/>
      <c r="FK26" s="384"/>
      <c r="FL26" s="384"/>
      <c r="FM26" s="384"/>
      <c r="FN26" s="384"/>
      <c r="FO26" s="384"/>
      <c r="FP26" s="384"/>
      <c r="FQ26" s="384"/>
      <c r="FR26" s="384"/>
      <c r="FS26" s="384"/>
      <c r="FT26" s="384"/>
      <c r="FU26" s="384"/>
      <c r="FV26" s="384"/>
      <c r="FW26" s="384"/>
      <c r="FX26" s="384"/>
      <c r="FY26" s="384"/>
      <c r="FZ26" s="384"/>
      <c r="GA26" s="6"/>
    </row>
    <row r="27" spans="1:183" ht="15.75" customHeight="1" x14ac:dyDescent="0.3">
      <c r="A27" s="385" t="s">
        <v>91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"/>
      <c r="Z27" s="3"/>
      <c r="AA27" s="3"/>
      <c r="AB27" s="386" t="s">
        <v>79</v>
      </c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7"/>
      <c r="AY27" s="388"/>
      <c r="AZ27" s="388"/>
      <c r="BA27" s="388"/>
      <c r="BB27" s="388"/>
      <c r="BC27" s="388"/>
      <c r="BD27" s="388"/>
      <c r="BE27" s="388"/>
      <c r="BF27" s="388"/>
      <c r="BG27" s="388"/>
      <c r="BH27" s="388"/>
      <c r="BI27" s="388"/>
      <c r="BJ27" s="388"/>
      <c r="BK27" s="388"/>
      <c r="BL27" s="388"/>
      <c r="BM27" s="388"/>
      <c r="BN27" s="388"/>
      <c r="BO27" s="388"/>
      <c r="BP27" s="388"/>
      <c r="BQ27" s="388"/>
      <c r="BR27" s="388"/>
      <c r="BS27" s="388"/>
      <c r="BT27" s="388"/>
      <c r="BU27" s="388"/>
      <c r="BV27" s="388"/>
      <c r="BW27" s="388"/>
      <c r="BX27" s="388"/>
      <c r="BY27" s="388"/>
      <c r="BZ27" s="388"/>
      <c r="CA27" s="388"/>
      <c r="CB27" s="3"/>
      <c r="CC27" s="3"/>
      <c r="CD27" s="3"/>
      <c r="CE27" s="3"/>
      <c r="CF27" s="389"/>
      <c r="CG27" s="389"/>
      <c r="CH27" s="389"/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390"/>
      <c r="DE27" s="7"/>
      <c r="DF27" s="391" t="s">
        <v>80</v>
      </c>
      <c r="DG27" s="391"/>
      <c r="DH27" s="391"/>
      <c r="DI27" s="391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1"/>
      <c r="FX27" s="391"/>
      <c r="FY27" s="391"/>
      <c r="FZ27" s="391"/>
      <c r="GA27" s="392"/>
    </row>
    <row r="28" spans="1:183" ht="13.5" customHeight="1" x14ac:dyDescent="0.25">
      <c r="A28" s="398" t="s">
        <v>81</v>
      </c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8"/>
      <c r="Z28" s="8"/>
      <c r="AA28" s="8"/>
      <c r="AB28" s="399" t="s">
        <v>82</v>
      </c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8" t="s">
        <v>81</v>
      </c>
      <c r="AY28" s="398"/>
      <c r="AZ28" s="398"/>
      <c r="BA28" s="398"/>
      <c r="BB28" s="398"/>
      <c r="BC28" s="398"/>
      <c r="BD28" s="398"/>
      <c r="BE28" s="398"/>
      <c r="BF28" s="398"/>
      <c r="BG28" s="398"/>
      <c r="BH28" s="398"/>
      <c r="BI28" s="398"/>
      <c r="BJ28" s="398"/>
      <c r="BK28" s="398"/>
      <c r="BL28" s="398"/>
      <c r="BM28" s="398"/>
      <c r="BN28" s="398"/>
      <c r="BO28" s="398"/>
      <c r="BP28" s="398"/>
      <c r="BQ28" s="398"/>
      <c r="BR28" s="398"/>
      <c r="BS28" s="398"/>
      <c r="BT28" s="398"/>
      <c r="BU28" s="398"/>
      <c r="BV28" s="398"/>
      <c r="BW28" s="398"/>
      <c r="BX28" s="398"/>
      <c r="BY28" s="398"/>
      <c r="BZ28" s="398"/>
      <c r="CA28" s="398"/>
      <c r="CB28" s="3"/>
      <c r="CC28" s="3"/>
      <c r="CD28" s="3"/>
      <c r="CE28" s="3"/>
      <c r="CF28" s="3"/>
      <c r="CG28" s="399" t="s">
        <v>82</v>
      </c>
      <c r="CH28" s="399"/>
      <c r="CI28" s="399"/>
      <c r="CJ28" s="399"/>
      <c r="CK28" s="399"/>
      <c r="CL28" s="399"/>
      <c r="CM28" s="399"/>
      <c r="CN28" s="399"/>
      <c r="CO28" s="399"/>
      <c r="CP28" s="399"/>
      <c r="CQ28" s="399"/>
      <c r="CR28" s="399"/>
      <c r="CS28" s="399"/>
      <c r="CT28" s="399"/>
      <c r="CU28" s="399"/>
      <c r="CV28" s="399"/>
      <c r="CW28" s="399"/>
      <c r="CX28" s="399"/>
      <c r="CY28" s="399"/>
      <c r="CZ28" s="399"/>
      <c r="DA28" s="399"/>
      <c r="DB28" s="399"/>
      <c r="DC28" s="399"/>
      <c r="DD28" s="399"/>
      <c r="DE28" s="9"/>
      <c r="DF28" s="375" t="s">
        <v>9</v>
      </c>
      <c r="DG28" s="375"/>
      <c r="DH28" s="375"/>
      <c r="DI28" s="375"/>
      <c r="DJ28" s="375"/>
      <c r="DK28" s="375"/>
      <c r="DL28" s="375"/>
      <c r="DM28" s="375"/>
      <c r="DN28" s="375"/>
      <c r="DO28" s="375"/>
      <c r="DP28" s="375"/>
      <c r="DQ28" s="375"/>
      <c r="DR28" s="375"/>
      <c r="DS28" s="375"/>
      <c r="DT28" s="376"/>
      <c r="DU28" s="376"/>
      <c r="DV28" s="376"/>
      <c r="DW28" s="376"/>
      <c r="DX28" s="376"/>
      <c r="DY28" s="376"/>
      <c r="DZ28" s="376"/>
      <c r="EA28" s="376"/>
      <c r="EB28" s="376"/>
      <c r="EC28" s="376"/>
      <c r="ED28" s="376"/>
      <c r="EE28" s="376"/>
      <c r="EF28" s="376"/>
      <c r="EG28" s="376"/>
      <c r="EH28" s="376"/>
      <c r="EI28" s="376"/>
      <c r="EJ28" s="376"/>
      <c r="EK28" s="376"/>
      <c r="EL28" s="376"/>
      <c r="EM28" s="376"/>
      <c r="EN28" s="376"/>
      <c r="EO28" s="376"/>
      <c r="EP28" s="376"/>
      <c r="EQ28" s="376"/>
      <c r="ER28" s="376"/>
      <c r="ES28" s="376"/>
      <c r="ET28" s="376"/>
      <c r="EU28" s="376"/>
      <c r="EV28" s="376"/>
      <c r="EW28" s="376"/>
      <c r="EX28" s="376"/>
      <c r="EY28" s="376"/>
      <c r="EZ28" s="376"/>
      <c r="FA28" s="376"/>
      <c r="FB28" s="376"/>
      <c r="FC28" s="376"/>
      <c r="FD28" s="376"/>
      <c r="FE28" s="376"/>
      <c r="FF28" s="376"/>
      <c r="FG28" s="376"/>
      <c r="FH28" s="376"/>
      <c r="FI28" s="376"/>
      <c r="FJ28" s="376"/>
      <c r="FK28" s="376"/>
      <c r="FL28" s="376"/>
      <c r="FM28" s="376"/>
      <c r="FN28" s="376"/>
      <c r="FO28" s="376"/>
      <c r="FP28" s="376"/>
      <c r="FQ28" s="376"/>
      <c r="FR28" s="376"/>
      <c r="FS28" s="376"/>
      <c r="FT28" s="376"/>
      <c r="FU28" s="376"/>
      <c r="FV28" s="376"/>
      <c r="FW28" s="376"/>
      <c r="FX28" s="376"/>
      <c r="FY28" s="376"/>
      <c r="FZ28" s="376"/>
      <c r="GA28" s="377"/>
    </row>
    <row r="29" spans="1:183" ht="13.5" customHeight="1" x14ac:dyDescent="0.25">
      <c r="A29" s="394" t="s">
        <v>9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5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4" t="s">
        <v>9</v>
      </c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10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11"/>
    </row>
    <row r="30" spans="1:183" ht="15" customHeight="1" x14ac:dyDescent="0.25">
      <c r="A30" s="394" t="s">
        <v>34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5">
        <f ca="1">TODAY()</f>
        <v>45653</v>
      </c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4" t="s">
        <v>34</v>
      </c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76"/>
      <c r="BM30" s="376"/>
      <c r="BN30" s="376"/>
      <c r="BO30" s="376"/>
      <c r="BP30" s="376"/>
      <c r="BQ30" s="376"/>
      <c r="BR30" s="376"/>
      <c r="BS30" s="376"/>
      <c r="BT30" s="376"/>
      <c r="BU30" s="376"/>
      <c r="BV30" s="376"/>
      <c r="BW30" s="376"/>
      <c r="BX30" s="376"/>
      <c r="BY30" s="376"/>
      <c r="BZ30" s="376"/>
      <c r="CA30" s="376"/>
      <c r="CB30" s="376"/>
      <c r="CC30" s="376"/>
      <c r="CD30" s="376"/>
      <c r="CE30" s="376"/>
      <c r="CF30" s="376"/>
      <c r="CG30" s="376"/>
      <c r="CH30" s="376"/>
      <c r="CI30" s="376"/>
      <c r="CJ30" s="376"/>
      <c r="CK30" s="376"/>
      <c r="CL30" s="376"/>
      <c r="CM30" s="376"/>
      <c r="CN30" s="376"/>
      <c r="CO30" s="376"/>
      <c r="CP30" s="376"/>
      <c r="CQ30" s="376"/>
      <c r="CR30" s="376"/>
      <c r="CS30" s="376"/>
      <c r="CT30" s="376"/>
      <c r="CU30" s="3"/>
      <c r="CV30" s="3"/>
      <c r="CW30" s="3"/>
      <c r="CX30" s="3"/>
      <c r="CY30" s="3"/>
      <c r="CZ30" s="3"/>
      <c r="DA30" s="3"/>
      <c r="DB30" s="3"/>
      <c r="DC30" s="3"/>
      <c r="DD30" s="11"/>
      <c r="DE30" s="12"/>
      <c r="DF30" s="375" t="s">
        <v>83</v>
      </c>
      <c r="DG30" s="375"/>
      <c r="DH30" s="375"/>
      <c r="DI30" s="375"/>
      <c r="DJ30" s="375"/>
      <c r="DK30" s="375"/>
      <c r="DL30" s="375"/>
      <c r="DM30" s="375"/>
      <c r="DN30" s="375"/>
      <c r="DO30" s="375"/>
      <c r="DP30" s="375"/>
      <c r="DQ30" s="375"/>
      <c r="DR30" s="375"/>
      <c r="DS30" s="375"/>
      <c r="DT30" s="375"/>
      <c r="DU30" s="375"/>
      <c r="DV30" s="375"/>
      <c r="DW30" s="375"/>
      <c r="DX30" s="375"/>
      <c r="DY30" s="375"/>
      <c r="DZ30" s="375"/>
      <c r="EA30" s="375"/>
      <c r="EB30" s="375"/>
      <c r="EC30" s="375"/>
      <c r="ED30" s="375"/>
      <c r="EE30" s="375"/>
      <c r="EF30" s="375"/>
      <c r="EG30" s="375"/>
      <c r="EH30" s="375"/>
      <c r="EI30" s="384"/>
      <c r="EJ30" s="384"/>
      <c r="EK30" s="384"/>
      <c r="EL30" s="384"/>
      <c r="EM30" s="384"/>
      <c r="EN30" s="384"/>
      <c r="EO30" s="384"/>
      <c r="EP30" s="384"/>
      <c r="EQ30" s="384"/>
      <c r="ER30" s="384"/>
      <c r="ES30" s="384"/>
      <c r="ET30" s="384"/>
      <c r="EU30" s="384"/>
      <c r="EV30" s="384"/>
      <c r="EW30" s="384"/>
      <c r="EX30" s="384"/>
      <c r="EY30" s="384"/>
      <c r="EZ30" s="384"/>
      <c r="FA30" s="384"/>
      <c r="FB30" s="13"/>
      <c r="FC30" s="13"/>
      <c r="FD30" s="389"/>
      <c r="FE30" s="389"/>
      <c r="FF30" s="389"/>
      <c r="FG30" s="389"/>
      <c r="FH30" s="389"/>
      <c r="FI30" s="389"/>
      <c r="FJ30" s="389"/>
      <c r="FK30" s="389"/>
      <c r="FL30" s="389"/>
      <c r="FM30" s="389"/>
      <c r="FN30" s="389"/>
      <c r="FO30" s="389"/>
      <c r="FP30" s="389"/>
      <c r="FQ30" s="389"/>
      <c r="FR30" s="389"/>
      <c r="FS30" s="389"/>
      <c r="FT30" s="389"/>
      <c r="FU30" s="389"/>
      <c r="FV30" s="389"/>
      <c r="FW30" s="389"/>
      <c r="FX30" s="389"/>
      <c r="FY30" s="389"/>
      <c r="FZ30" s="389"/>
      <c r="GA30" s="11"/>
    </row>
    <row r="31" spans="1:183" ht="13.5" customHeight="1" thickBot="1" x14ac:dyDescent="0.3">
      <c r="A31" s="400" t="s">
        <v>84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2" t="s">
        <v>85</v>
      </c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  <c r="AN31" s="402"/>
      <c r="AO31" s="402"/>
      <c r="AP31" s="402"/>
      <c r="AQ31" s="402"/>
      <c r="AR31" s="402"/>
      <c r="AS31" s="402"/>
      <c r="AT31" s="402"/>
      <c r="AU31" s="402"/>
      <c r="AV31" s="402"/>
      <c r="AW31" s="403"/>
      <c r="AX31" s="400" t="s">
        <v>84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401"/>
      <c r="BJ31" s="401"/>
      <c r="BK31" s="401"/>
      <c r="BL31" s="402" t="s">
        <v>85</v>
      </c>
      <c r="BM31" s="402"/>
      <c r="BN31" s="402"/>
      <c r="BO31" s="402"/>
      <c r="BP31" s="402"/>
      <c r="BQ31" s="402"/>
      <c r="BR31" s="402"/>
      <c r="BS31" s="402"/>
      <c r="BT31" s="402"/>
      <c r="BU31" s="402"/>
      <c r="BV31" s="402"/>
      <c r="BW31" s="402"/>
      <c r="BX31" s="402"/>
      <c r="BY31" s="402"/>
      <c r="BZ31" s="402"/>
      <c r="CA31" s="402"/>
      <c r="CB31" s="402"/>
      <c r="CC31" s="402"/>
      <c r="CD31" s="402"/>
      <c r="CE31" s="402"/>
      <c r="CF31" s="402"/>
      <c r="CG31" s="402"/>
      <c r="CH31" s="402"/>
      <c r="CI31" s="402"/>
      <c r="CJ31" s="402"/>
      <c r="CK31" s="402"/>
      <c r="CL31" s="402"/>
      <c r="CM31" s="402"/>
      <c r="CN31" s="402"/>
      <c r="CO31" s="402"/>
      <c r="CP31" s="402"/>
      <c r="CQ31" s="402"/>
      <c r="CR31" s="402"/>
      <c r="CS31" s="402"/>
      <c r="CT31" s="402"/>
      <c r="CU31" s="14"/>
      <c r="CV31" s="14"/>
      <c r="CW31" s="14"/>
      <c r="CX31" s="14"/>
      <c r="CY31" s="14"/>
      <c r="CZ31" s="14"/>
      <c r="DA31" s="14"/>
      <c r="DB31" s="14"/>
      <c r="DC31" s="14"/>
      <c r="DD31" s="15"/>
      <c r="DE31" s="16"/>
      <c r="DF31" s="14"/>
      <c r="DG31" s="14"/>
      <c r="DH31" s="14"/>
      <c r="DI31" s="14"/>
      <c r="DJ31" s="14"/>
      <c r="DK31" s="401" t="s">
        <v>84</v>
      </c>
      <c r="DL31" s="401"/>
      <c r="DM31" s="401"/>
      <c r="DN31" s="401"/>
      <c r="DO31" s="401"/>
      <c r="DP31" s="401"/>
      <c r="DQ31" s="401"/>
      <c r="DR31" s="401"/>
      <c r="DS31" s="401"/>
      <c r="DT31" s="401"/>
      <c r="DU31" s="401"/>
      <c r="DV31" s="401"/>
      <c r="DW31" s="401"/>
      <c r="DX31" s="401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404" t="s">
        <v>9</v>
      </c>
      <c r="EJ31" s="404"/>
      <c r="EK31" s="404"/>
      <c r="EL31" s="404"/>
      <c r="EM31" s="404"/>
      <c r="EN31" s="404"/>
      <c r="EO31" s="404"/>
      <c r="EP31" s="404"/>
      <c r="EQ31" s="404"/>
      <c r="ER31" s="404"/>
      <c r="ES31" s="404"/>
      <c r="ET31" s="404"/>
      <c r="EU31" s="404"/>
      <c r="EV31" s="404"/>
      <c r="EW31" s="404"/>
      <c r="EX31" s="404"/>
      <c r="EY31" s="404"/>
      <c r="EZ31" s="404"/>
      <c r="FA31" s="404"/>
      <c r="FB31" s="17"/>
      <c r="FC31" s="17"/>
      <c r="FD31" s="402" t="s">
        <v>82</v>
      </c>
      <c r="FE31" s="402"/>
      <c r="FF31" s="402"/>
      <c r="FG31" s="402"/>
      <c r="FH31" s="402"/>
      <c r="FI31" s="402"/>
      <c r="FJ31" s="402"/>
      <c r="FK31" s="402"/>
      <c r="FL31" s="402"/>
      <c r="FM31" s="402"/>
      <c r="FN31" s="402"/>
      <c r="FO31" s="402"/>
      <c r="FP31" s="402"/>
      <c r="FQ31" s="402"/>
      <c r="FR31" s="402"/>
      <c r="FS31" s="402"/>
      <c r="FT31" s="402"/>
      <c r="FU31" s="402"/>
      <c r="FV31" s="402"/>
      <c r="FW31" s="402"/>
      <c r="FX31" s="402"/>
      <c r="FY31" s="402"/>
      <c r="FZ31" s="402"/>
      <c r="GA31" s="15"/>
    </row>
    <row r="32" spans="1:183" ht="22.5" customHeight="1" x14ac:dyDescent="0.2"/>
  </sheetData>
  <mergeCells count="164">
    <mergeCell ref="DF30:EH30"/>
    <mergeCell ref="EI30:FA30"/>
    <mergeCell ref="FD30:FZ30"/>
    <mergeCell ref="A31:N31"/>
    <mergeCell ref="O31:AW31"/>
    <mergeCell ref="AX31:BK31"/>
    <mergeCell ref="BL31:CT31"/>
    <mergeCell ref="DK31:DX31"/>
    <mergeCell ref="EI31:FA31"/>
    <mergeCell ref="FD31:FZ31"/>
    <mergeCell ref="A29:N29"/>
    <mergeCell ref="O29:AW29"/>
    <mergeCell ref="AX29:BK29"/>
    <mergeCell ref="BL29:DD29"/>
    <mergeCell ref="A30:N30"/>
    <mergeCell ref="O30:AW30"/>
    <mergeCell ref="AX30:BK30"/>
    <mergeCell ref="BL30:CT30"/>
    <mergeCell ref="A28:X28"/>
    <mergeCell ref="AB28:AW28"/>
    <mergeCell ref="AX28:CA28"/>
    <mergeCell ref="CG28:DD28"/>
    <mergeCell ref="DF28:DS28"/>
    <mergeCell ref="DT28:GA28"/>
    <mergeCell ref="FT24:FZ24"/>
    <mergeCell ref="DF25:GA25"/>
    <mergeCell ref="A26:AW26"/>
    <mergeCell ref="AX26:DD26"/>
    <mergeCell ref="DF26:FZ26"/>
    <mergeCell ref="A27:X27"/>
    <mergeCell ref="AB27:AW27"/>
    <mergeCell ref="AX27:CA27"/>
    <mergeCell ref="CF27:DD27"/>
    <mergeCell ref="DF27:GA27"/>
    <mergeCell ref="EB24:EC24"/>
    <mergeCell ref="EE24:FB24"/>
    <mergeCell ref="FC24:FH24"/>
    <mergeCell ref="FI24:FL24"/>
    <mergeCell ref="FM24:FN24"/>
    <mergeCell ref="FP24:FR24"/>
    <mergeCell ref="DS21:FJ21"/>
    <mergeCell ref="FK21:GA21"/>
    <mergeCell ref="A22:DD22"/>
    <mergeCell ref="DF22:GA22"/>
    <mergeCell ref="A23:AW25"/>
    <mergeCell ref="AX23:DD25"/>
    <mergeCell ref="DF23:GA23"/>
    <mergeCell ref="DF24:DT24"/>
    <mergeCell ref="DU24:DV24"/>
    <mergeCell ref="DW24:EA24"/>
    <mergeCell ref="A21:BU21"/>
    <mergeCell ref="BV21:CB21"/>
    <mergeCell ref="CC21:CI21"/>
    <mergeCell ref="CJ21:CT21"/>
    <mergeCell ref="CU21:DD21"/>
    <mergeCell ref="DF21:DR21"/>
    <mergeCell ref="DS19:FJ19"/>
    <mergeCell ref="FK19:GA19"/>
    <mergeCell ref="A20:BU20"/>
    <mergeCell ref="BV20:CB20"/>
    <mergeCell ref="CC20:CI20"/>
    <mergeCell ref="CJ20:CT20"/>
    <mergeCell ref="CU20:DD20"/>
    <mergeCell ref="DF20:DR20"/>
    <mergeCell ref="DS20:FJ20"/>
    <mergeCell ref="FK20:GA20"/>
    <mergeCell ref="A19:BU19"/>
    <mergeCell ref="BV19:CB19"/>
    <mergeCell ref="CC19:CI19"/>
    <mergeCell ref="CJ19:CT19"/>
    <mergeCell ref="CU19:DD19"/>
    <mergeCell ref="DF19:DR19"/>
    <mergeCell ref="DS17:FJ17"/>
    <mergeCell ref="FK17:GA17"/>
    <mergeCell ref="A18:BU18"/>
    <mergeCell ref="BV18:CB18"/>
    <mergeCell ref="CC18:CI18"/>
    <mergeCell ref="CJ18:CT18"/>
    <mergeCell ref="CU18:DD18"/>
    <mergeCell ref="DF18:DR18"/>
    <mergeCell ref="DS18:FJ18"/>
    <mergeCell ref="FK18:GA18"/>
    <mergeCell ref="A17:BU17"/>
    <mergeCell ref="BV17:CB17"/>
    <mergeCell ref="CC17:CI17"/>
    <mergeCell ref="CJ17:CT17"/>
    <mergeCell ref="CU17:DD17"/>
    <mergeCell ref="DF17:DR17"/>
    <mergeCell ref="FK13:GA14"/>
    <mergeCell ref="A14:DD14"/>
    <mergeCell ref="A15:BU16"/>
    <mergeCell ref="BV15:CT16"/>
    <mergeCell ref="CU15:DD16"/>
    <mergeCell ref="DF15:DR16"/>
    <mergeCell ref="DS15:FJ16"/>
    <mergeCell ref="FK15:GA16"/>
    <mergeCell ref="FK11:GA11"/>
    <mergeCell ref="DF12:DR12"/>
    <mergeCell ref="DS12:FJ12"/>
    <mergeCell ref="FK12:GA12"/>
    <mergeCell ref="A13:Y13"/>
    <mergeCell ref="Z13:AW13"/>
    <mergeCell ref="AX13:BU13"/>
    <mergeCell ref="BV13:DD13"/>
    <mergeCell ref="DF13:DR14"/>
    <mergeCell ref="DS13:FJ14"/>
    <mergeCell ref="A11:Y12"/>
    <mergeCell ref="Z11:AW12"/>
    <mergeCell ref="AX11:BU12"/>
    <mergeCell ref="BV11:DD12"/>
    <mergeCell ref="DF11:DR11"/>
    <mergeCell ref="DS11:FJ11"/>
    <mergeCell ref="DF9:DR9"/>
    <mergeCell ref="DS9:FJ9"/>
    <mergeCell ref="FK9:GA9"/>
    <mergeCell ref="A10:Y10"/>
    <mergeCell ref="Z10:AW10"/>
    <mergeCell ref="AX10:BU10"/>
    <mergeCell ref="BV10:DD10"/>
    <mergeCell ref="DF10:DR10"/>
    <mergeCell ref="DS10:FJ10"/>
    <mergeCell ref="FK10:GA10"/>
    <mergeCell ref="A9:Y9"/>
    <mergeCell ref="Z9:AF9"/>
    <mergeCell ref="AG9:AM9"/>
    <mergeCell ref="AN9:AW9"/>
    <mergeCell ref="AX9:BU9"/>
    <mergeCell ref="BV9:DD9"/>
    <mergeCell ref="Z7:AW7"/>
    <mergeCell ref="DF7:DR7"/>
    <mergeCell ref="DS7:FJ7"/>
    <mergeCell ref="FK7:GA7"/>
    <mergeCell ref="A8:Y8"/>
    <mergeCell ref="Z8:AW8"/>
    <mergeCell ref="BV8:CE8"/>
    <mergeCell ref="CF8:CO8"/>
    <mergeCell ref="CP8:DD8"/>
    <mergeCell ref="DF8:DR8"/>
    <mergeCell ref="DS8:FJ8"/>
    <mergeCell ref="FK8:GA8"/>
    <mergeCell ref="DF4:DR4"/>
    <mergeCell ref="DS4:FJ4"/>
    <mergeCell ref="FK4:GA4"/>
    <mergeCell ref="BV5:DD5"/>
    <mergeCell ref="DF5:DR5"/>
    <mergeCell ref="DS5:FJ5"/>
    <mergeCell ref="FK5:GA5"/>
    <mergeCell ref="A1:GA1"/>
    <mergeCell ref="A2:GA2"/>
    <mergeCell ref="A3:GA3"/>
    <mergeCell ref="A4:Y5"/>
    <mergeCell ref="Z4:AF5"/>
    <mergeCell ref="AG4:AM5"/>
    <mergeCell ref="AN4:AW5"/>
    <mergeCell ref="AX4:BU8"/>
    <mergeCell ref="BV4:DD4"/>
    <mergeCell ref="DE4:DE22"/>
    <mergeCell ref="A6:Y6"/>
    <mergeCell ref="Z6:AW6"/>
    <mergeCell ref="BV6:DD7"/>
    <mergeCell ref="DF6:DR6"/>
    <mergeCell ref="DS6:FJ6"/>
    <mergeCell ref="FK6:GA6"/>
    <mergeCell ref="A7:Y7"/>
  </mergeCells>
  <conditionalFormatting sqref="BV8:DD8 AO10:AW13 AO6:AW8 Z6:Z13 AN6:AN13 AA6:AM8 AA10:AM13 AG9">
    <cfRule type="cellIs" dxfId="0" priority="1" stopIfTrue="1" operator="equal">
      <formula>""</formula>
    </cfRule>
  </conditionalFormatting>
  <printOptions horizontalCentered="1" verticalCentered="1"/>
  <pageMargins left="0.19685039370078741" right="0.19685039370078741" top="0.23622047244094491" bottom="0.23622047244094491" header="0.31496062992125984" footer="0.31496062992125984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Лист1!$I$1:$I$4</xm:f>
          </x14:formula1>
          <xm:sqref>A2:GA2</xm:sqref>
        </x14:dataValidation>
        <x14:dataValidation type="list" allowBlank="1" showInputMessage="1" showErrorMessage="1">
          <x14:formula1>
            <xm:f>Лист1!$G$1:$G$6</xm:f>
          </x14:formula1>
          <xm:sqref>BV5:DD5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B1" workbookViewId="0">
      <selection activeCell="H9" sqref="H9"/>
    </sheetView>
  </sheetViews>
  <sheetFormatPr defaultColWidth="8.85546875" defaultRowHeight="12.75" x14ac:dyDescent="0.2"/>
  <cols>
    <col min="1" max="1" width="48.28515625" style="26" customWidth="1"/>
    <col min="2" max="3" width="8.85546875" style="26"/>
    <col min="4" max="4" width="45.7109375" style="26" bestFit="1" customWidth="1"/>
    <col min="5" max="5" width="39.85546875" bestFit="1" customWidth="1"/>
    <col min="6" max="6" width="13.42578125" bestFit="1" customWidth="1"/>
    <col min="7" max="7" width="9.140625"/>
    <col min="8" max="8" width="20.7109375" bestFit="1" customWidth="1"/>
    <col min="9" max="9" width="51.140625" style="26" bestFit="1" customWidth="1"/>
    <col min="10" max="10" width="32.28515625" style="26" customWidth="1"/>
    <col min="11" max="16384" width="8.85546875" style="26"/>
  </cols>
  <sheetData>
    <row r="1" spans="1:10" ht="12.75" customHeight="1" x14ac:dyDescent="0.2">
      <c r="A1" s="25" t="s">
        <v>94</v>
      </c>
      <c r="B1" s="26" t="s">
        <v>87</v>
      </c>
      <c r="C1" s="26" t="s">
        <v>121</v>
      </c>
      <c r="D1" s="26" t="s">
        <v>146</v>
      </c>
      <c r="E1" t="s">
        <v>169</v>
      </c>
      <c r="F1" t="s">
        <v>170</v>
      </c>
      <c r="G1" s="32" t="s">
        <v>161</v>
      </c>
      <c r="H1" t="s">
        <v>68</v>
      </c>
      <c r="I1" s="26" t="s">
        <v>282</v>
      </c>
      <c r="J1" s="33" t="s">
        <v>92</v>
      </c>
    </row>
    <row r="2" spans="1:10" ht="12.75" customHeight="1" x14ac:dyDescent="0.2">
      <c r="A2" s="25" t="s">
        <v>158</v>
      </c>
      <c r="B2" s="26" t="s">
        <v>118</v>
      </c>
      <c r="C2" s="26" t="s">
        <v>122</v>
      </c>
      <c r="D2" s="26" t="s">
        <v>147</v>
      </c>
      <c r="E2" t="s">
        <v>283</v>
      </c>
      <c r="F2" t="s">
        <v>172</v>
      </c>
      <c r="G2" t="s">
        <v>171</v>
      </c>
      <c r="H2" t="s">
        <v>168</v>
      </c>
      <c r="I2" s="26" t="s">
        <v>286</v>
      </c>
      <c r="J2" s="33" t="s">
        <v>188</v>
      </c>
    </row>
    <row r="3" spans="1:10" ht="12.75" customHeight="1" x14ac:dyDescent="0.2">
      <c r="A3" s="25" t="s">
        <v>159</v>
      </c>
      <c r="B3" s="26" t="s">
        <v>119</v>
      </c>
      <c r="C3" s="26" t="s">
        <v>123</v>
      </c>
      <c r="D3" s="26" t="s">
        <v>148</v>
      </c>
      <c r="E3" t="s">
        <v>284</v>
      </c>
      <c r="G3" t="s">
        <v>173</v>
      </c>
      <c r="I3" s="26" t="s">
        <v>287</v>
      </c>
      <c r="J3" s="33" t="s">
        <v>189</v>
      </c>
    </row>
    <row r="4" spans="1:10" ht="12.75" customHeight="1" x14ac:dyDescent="0.2">
      <c r="A4" s="27" t="s">
        <v>116</v>
      </c>
      <c r="B4" s="26" t="s">
        <v>120</v>
      </c>
      <c r="C4" s="26" t="s">
        <v>124</v>
      </c>
      <c r="D4" s="26" t="s">
        <v>149</v>
      </c>
      <c r="E4" t="s">
        <v>285</v>
      </c>
      <c r="G4" t="s">
        <v>174</v>
      </c>
      <c r="I4" s="26" t="s">
        <v>178</v>
      </c>
      <c r="J4" s="33" t="s">
        <v>190</v>
      </c>
    </row>
    <row r="5" spans="1:10" ht="12.75" customHeight="1" x14ac:dyDescent="0.2">
      <c r="A5" s="28" t="s">
        <v>117</v>
      </c>
      <c r="C5" s="26" t="s">
        <v>125</v>
      </c>
      <c r="D5" s="26" t="s">
        <v>156</v>
      </c>
      <c r="E5" t="s">
        <v>176</v>
      </c>
      <c r="G5" t="s">
        <v>175</v>
      </c>
      <c r="J5" s="33" t="s">
        <v>191</v>
      </c>
    </row>
    <row r="6" spans="1:10" ht="12.75" customHeight="1" x14ac:dyDescent="0.2">
      <c r="A6" s="25" t="s">
        <v>112</v>
      </c>
      <c r="C6" s="26" t="s">
        <v>126</v>
      </c>
      <c r="D6" s="26" t="s">
        <v>157</v>
      </c>
      <c r="G6" t="s">
        <v>177</v>
      </c>
      <c r="J6" s="33" t="s">
        <v>192</v>
      </c>
    </row>
    <row r="7" spans="1:10" ht="12.75" customHeight="1" x14ac:dyDescent="0.2">
      <c r="A7" s="25" t="s">
        <v>113</v>
      </c>
      <c r="C7" s="26" t="s">
        <v>127</v>
      </c>
      <c r="D7" s="26" t="s">
        <v>150</v>
      </c>
      <c r="J7" s="33" t="s">
        <v>193</v>
      </c>
    </row>
    <row r="8" spans="1:10" ht="12.75" customHeight="1" x14ac:dyDescent="0.2">
      <c r="A8" s="25" t="s">
        <v>114</v>
      </c>
      <c r="C8" s="26" t="s">
        <v>128</v>
      </c>
      <c r="D8" s="26" t="s">
        <v>151</v>
      </c>
      <c r="J8" s="33" t="s">
        <v>194</v>
      </c>
    </row>
    <row r="9" spans="1:10" ht="12.75" customHeight="1" x14ac:dyDescent="0.2">
      <c r="A9" s="25" t="s">
        <v>115</v>
      </c>
      <c r="C9" s="26" t="s">
        <v>129</v>
      </c>
      <c r="D9" s="26" t="s">
        <v>88</v>
      </c>
      <c r="J9" s="33" t="s">
        <v>195</v>
      </c>
    </row>
    <row r="10" spans="1:10" ht="12.75" customHeight="1" x14ac:dyDescent="0.2">
      <c r="A10" s="25" t="s">
        <v>95</v>
      </c>
      <c r="C10" s="26" t="s">
        <v>130</v>
      </c>
      <c r="D10" s="26" t="s">
        <v>152</v>
      </c>
      <c r="J10" s="33" t="s">
        <v>196</v>
      </c>
    </row>
    <row r="11" spans="1:10" x14ac:dyDescent="0.2">
      <c r="A11" s="29" t="s">
        <v>96</v>
      </c>
      <c r="C11" s="26" t="s">
        <v>131</v>
      </c>
      <c r="D11" s="26" t="s">
        <v>153</v>
      </c>
      <c r="J11" s="33" t="s">
        <v>197</v>
      </c>
    </row>
    <row r="12" spans="1:10" ht="12.75" customHeight="1" x14ac:dyDescent="0.2">
      <c r="A12" s="25" t="s">
        <v>103</v>
      </c>
      <c r="C12" s="26" t="s">
        <v>89</v>
      </c>
      <c r="D12" s="26" t="s">
        <v>154</v>
      </c>
      <c r="J12" s="33" t="s">
        <v>198</v>
      </c>
    </row>
    <row r="13" spans="1:10" ht="12.75" customHeight="1" x14ac:dyDescent="0.2">
      <c r="A13" s="25" t="s">
        <v>107</v>
      </c>
      <c r="C13" s="26" t="s">
        <v>132</v>
      </c>
      <c r="D13" s="26" t="s">
        <v>155</v>
      </c>
      <c r="J13" s="33" t="s">
        <v>199</v>
      </c>
    </row>
    <row r="14" spans="1:10" ht="12.75" customHeight="1" x14ac:dyDescent="0.2">
      <c r="A14" s="25" t="s">
        <v>106</v>
      </c>
      <c r="C14" s="26" t="s">
        <v>133</v>
      </c>
      <c r="J14" s="33" t="s">
        <v>200</v>
      </c>
    </row>
    <row r="15" spans="1:10" ht="12.75" customHeight="1" x14ac:dyDescent="0.2">
      <c r="A15" s="25" t="s">
        <v>98</v>
      </c>
      <c r="C15" s="26" t="s">
        <v>134</v>
      </c>
      <c r="J15" s="33" t="s">
        <v>201</v>
      </c>
    </row>
    <row r="16" spans="1:10" ht="12.75" customHeight="1" x14ac:dyDescent="0.2">
      <c r="A16" s="25" t="s">
        <v>105</v>
      </c>
      <c r="C16" s="26" t="s">
        <v>135</v>
      </c>
      <c r="J16" s="33" t="s">
        <v>202</v>
      </c>
    </row>
    <row r="17" spans="1:10" ht="12.75" customHeight="1" x14ac:dyDescent="0.2">
      <c r="A17" s="25" t="s">
        <v>99</v>
      </c>
      <c r="C17" s="26" t="s">
        <v>136</v>
      </c>
      <c r="J17" s="33" t="s">
        <v>203</v>
      </c>
    </row>
    <row r="18" spans="1:10" ht="12.75" customHeight="1" x14ac:dyDescent="0.2">
      <c r="A18" s="25" t="s">
        <v>97</v>
      </c>
      <c r="C18" s="26" t="s">
        <v>137</v>
      </c>
      <c r="J18" s="33" t="s">
        <v>204</v>
      </c>
    </row>
    <row r="19" spans="1:10" ht="12.75" customHeight="1" x14ac:dyDescent="0.2">
      <c r="A19" s="25" t="s">
        <v>101</v>
      </c>
      <c r="C19" s="26" t="s">
        <v>138</v>
      </c>
      <c r="J19" s="33" t="s">
        <v>205</v>
      </c>
    </row>
    <row r="20" spans="1:10" ht="12.75" customHeight="1" x14ac:dyDescent="0.2">
      <c r="A20" s="25" t="s">
        <v>104</v>
      </c>
      <c r="C20" s="26" t="s">
        <v>139</v>
      </c>
      <c r="J20" s="33" t="s">
        <v>206</v>
      </c>
    </row>
    <row r="21" spans="1:10" ht="12.75" customHeight="1" x14ac:dyDescent="0.2">
      <c r="A21" s="25" t="s">
        <v>100</v>
      </c>
      <c r="C21" s="26" t="s">
        <v>140</v>
      </c>
      <c r="J21" s="33" t="s">
        <v>207</v>
      </c>
    </row>
    <row r="22" spans="1:10" ht="12.75" customHeight="1" x14ac:dyDescent="0.2">
      <c r="A22" s="25" t="s">
        <v>108</v>
      </c>
      <c r="C22" s="26" t="s">
        <v>141</v>
      </c>
      <c r="J22" s="33" t="s">
        <v>208</v>
      </c>
    </row>
    <row r="23" spans="1:10" ht="12.75" customHeight="1" x14ac:dyDescent="0.2">
      <c r="A23" s="25" t="s">
        <v>109</v>
      </c>
      <c r="C23" s="26" t="s">
        <v>142</v>
      </c>
      <c r="J23" s="33" t="s">
        <v>209</v>
      </c>
    </row>
    <row r="24" spans="1:10" ht="12.75" customHeight="1" x14ac:dyDescent="0.2">
      <c r="A24" s="25" t="s">
        <v>110</v>
      </c>
      <c r="C24" s="26" t="s">
        <v>143</v>
      </c>
      <c r="J24" s="33" t="s">
        <v>210</v>
      </c>
    </row>
    <row r="25" spans="1:10" ht="12.75" customHeight="1" x14ac:dyDescent="0.2">
      <c r="A25" s="25" t="s">
        <v>111</v>
      </c>
      <c r="C25" s="26" t="s">
        <v>144</v>
      </c>
      <c r="J25" s="33" t="s">
        <v>211</v>
      </c>
    </row>
    <row r="26" spans="1:10" ht="12.75" customHeight="1" x14ac:dyDescent="0.2">
      <c r="A26" s="25" t="s">
        <v>102</v>
      </c>
      <c r="C26" s="26" t="s">
        <v>145</v>
      </c>
      <c r="J26" s="33" t="s">
        <v>212</v>
      </c>
    </row>
    <row r="27" spans="1:10" x14ac:dyDescent="0.2">
      <c r="J27" s="33" t="s">
        <v>213</v>
      </c>
    </row>
    <row r="28" spans="1:10" x14ac:dyDescent="0.2">
      <c r="J28" s="33" t="s">
        <v>214</v>
      </c>
    </row>
    <row r="29" spans="1:10" x14ac:dyDescent="0.2">
      <c r="J29" s="33" t="s">
        <v>215</v>
      </c>
    </row>
    <row r="30" spans="1:10" x14ac:dyDescent="0.2">
      <c r="J30" s="33" t="s">
        <v>216</v>
      </c>
    </row>
    <row r="31" spans="1:10" x14ac:dyDescent="0.2">
      <c r="J31" s="33" t="s">
        <v>217</v>
      </c>
    </row>
    <row r="32" spans="1:10" x14ac:dyDescent="0.2">
      <c r="J32" s="33" t="s">
        <v>218</v>
      </c>
    </row>
    <row r="33" spans="10:10" x14ac:dyDescent="0.2">
      <c r="J33" s="33" t="s">
        <v>219</v>
      </c>
    </row>
    <row r="34" spans="10:10" x14ac:dyDescent="0.2">
      <c r="J34" s="33" t="s">
        <v>220</v>
      </c>
    </row>
    <row r="35" spans="10:10" x14ac:dyDescent="0.2">
      <c r="J35" s="33" t="s">
        <v>221</v>
      </c>
    </row>
    <row r="36" spans="10:10" x14ac:dyDescent="0.2">
      <c r="J36" s="33" t="s">
        <v>222</v>
      </c>
    </row>
    <row r="37" spans="10:10" x14ac:dyDescent="0.2">
      <c r="J37" s="33" t="s">
        <v>223</v>
      </c>
    </row>
    <row r="38" spans="10:10" x14ac:dyDescent="0.2">
      <c r="J38" s="33" t="s">
        <v>224</v>
      </c>
    </row>
    <row r="39" spans="10:10" x14ac:dyDescent="0.2">
      <c r="J39" s="33" t="s">
        <v>225</v>
      </c>
    </row>
    <row r="40" spans="10:10" x14ac:dyDescent="0.2">
      <c r="J40" s="33" t="s">
        <v>226</v>
      </c>
    </row>
    <row r="41" spans="10:10" x14ac:dyDescent="0.2">
      <c r="J41" s="33" t="s">
        <v>227</v>
      </c>
    </row>
    <row r="42" spans="10:10" x14ac:dyDescent="0.2">
      <c r="J42" s="33" t="s">
        <v>228</v>
      </c>
    </row>
    <row r="43" spans="10:10" x14ac:dyDescent="0.2">
      <c r="J43" s="33" t="s">
        <v>229</v>
      </c>
    </row>
    <row r="44" spans="10:10" x14ac:dyDescent="0.2">
      <c r="J44" s="33" t="s">
        <v>230</v>
      </c>
    </row>
    <row r="45" spans="10:10" x14ac:dyDescent="0.2">
      <c r="J45" s="33" t="s">
        <v>231</v>
      </c>
    </row>
    <row r="46" spans="10:10" x14ac:dyDescent="0.2">
      <c r="J46" s="33" t="s">
        <v>232</v>
      </c>
    </row>
    <row r="47" spans="10:10" x14ac:dyDescent="0.2">
      <c r="J47" s="33" t="s">
        <v>233</v>
      </c>
    </row>
    <row r="48" spans="10:10" x14ac:dyDescent="0.2">
      <c r="J48" s="33" t="s">
        <v>234</v>
      </c>
    </row>
    <row r="49" spans="10:10" x14ac:dyDescent="0.2">
      <c r="J49" s="33" t="s">
        <v>235</v>
      </c>
    </row>
    <row r="50" spans="10:10" x14ac:dyDescent="0.2">
      <c r="J50" s="33" t="s">
        <v>236</v>
      </c>
    </row>
    <row r="51" spans="10:10" x14ac:dyDescent="0.2">
      <c r="J51" s="33" t="s">
        <v>237</v>
      </c>
    </row>
    <row r="52" spans="10:10" x14ac:dyDescent="0.2">
      <c r="J52" s="33" t="s">
        <v>238</v>
      </c>
    </row>
    <row r="53" spans="10:10" x14ac:dyDescent="0.2">
      <c r="J53" s="33" t="s">
        <v>239</v>
      </c>
    </row>
    <row r="54" spans="10:10" x14ac:dyDescent="0.2">
      <c r="J54" s="33" t="s">
        <v>240</v>
      </c>
    </row>
    <row r="55" spans="10:10" x14ac:dyDescent="0.2">
      <c r="J55" s="33" t="s">
        <v>241</v>
      </c>
    </row>
    <row r="56" spans="10:10" x14ac:dyDescent="0.2">
      <c r="J56" s="33" t="s">
        <v>242</v>
      </c>
    </row>
    <row r="57" spans="10:10" x14ac:dyDescent="0.2">
      <c r="J57" s="33" t="s">
        <v>243</v>
      </c>
    </row>
    <row r="58" spans="10:10" x14ac:dyDescent="0.2">
      <c r="J58" s="33" t="s">
        <v>244</v>
      </c>
    </row>
    <row r="59" spans="10:10" x14ac:dyDescent="0.2">
      <c r="J59" s="33" t="s">
        <v>245</v>
      </c>
    </row>
    <row r="60" spans="10:10" x14ac:dyDescent="0.2">
      <c r="J60" s="33" t="s">
        <v>246</v>
      </c>
    </row>
    <row r="61" spans="10:10" x14ac:dyDescent="0.2">
      <c r="J61" s="33" t="s">
        <v>247</v>
      </c>
    </row>
    <row r="62" spans="10:10" x14ac:dyDescent="0.2">
      <c r="J62" s="33" t="s">
        <v>248</v>
      </c>
    </row>
    <row r="63" spans="10:10" x14ac:dyDescent="0.2">
      <c r="J63" s="33" t="s">
        <v>249</v>
      </c>
    </row>
    <row r="64" spans="10:10" x14ac:dyDescent="0.2">
      <c r="J64" s="33" t="s">
        <v>250</v>
      </c>
    </row>
    <row r="65" spans="10:10" x14ac:dyDescent="0.2">
      <c r="J65" s="33" t="s">
        <v>251</v>
      </c>
    </row>
    <row r="66" spans="10:10" x14ac:dyDescent="0.2">
      <c r="J66" s="33" t="s">
        <v>252</v>
      </c>
    </row>
    <row r="67" spans="10:10" x14ac:dyDescent="0.2">
      <c r="J67" s="33" t="s">
        <v>253</v>
      </c>
    </row>
    <row r="68" spans="10:10" x14ac:dyDescent="0.2">
      <c r="J68" s="33" t="s">
        <v>254</v>
      </c>
    </row>
    <row r="69" spans="10:10" x14ac:dyDescent="0.2">
      <c r="J69" s="33" t="s">
        <v>255</v>
      </c>
    </row>
    <row r="70" spans="10:10" x14ac:dyDescent="0.2">
      <c r="J70" s="33" t="s">
        <v>256</v>
      </c>
    </row>
    <row r="71" spans="10:10" x14ac:dyDescent="0.2">
      <c r="J71" s="33" t="s">
        <v>257</v>
      </c>
    </row>
    <row r="72" spans="10:10" x14ac:dyDescent="0.2">
      <c r="J72" s="33" t="s">
        <v>258</v>
      </c>
    </row>
    <row r="73" spans="10:10" x14ac:dyDescent="0.2">
      <c r="J73" s="33" t="s">
        <v>259</v>
      </c>
    </row>
    <row r="74" spans="10:10" x14ac:dyDescent="0.2">
      <c r="J74" s="33" t="s">
        <v>260</v>
      </c>
    </row>
    <row r="75" spans="10:10" x14ac:dyDescent="0.2">
      <c r="J75" s="33" t="s">
        <v>261</v>
      </c>
    </row>
    <row r="76" spans="10:10" x14ac:dyDescent="0.2">
      <c r="J76" s="33" t="s">
        <v>262</v>
      </c>
    </row>
    <row r="77" spans="10:10" x14ac:dyDescent="0.2">
      <c r="J77" s="33" t="s">
        <v>263</v>
      </c>
    </row>
    <row r="78" spans="10:10" x14ac:dyDescent="0.2">
      <c r="J78" s="33" t="s">
        <v>274</v>
      </c>
    </row>
    <row r="79" spans="10:10" x14ac:dyDescent="0.2">
      <c r="J79" s="33" t="s">
        <v>264</v>
      </c>
    </row>
    <row r="80" spans="10:10" x14ac:dyDescent="0.2">
      <c r="J80" s="33" t="s">
        <v>265</v>
      </c>
    </row>
    <row r="81" spans="10:10" ht="25.5" x14ac:dyDescent="0.2">
      <c r="J81" s="33" t="s">
        <v>266</v>
      </c>
    </row>
    <row r="82" spans="10:10" x14ac:dyDescent="0.2">
      <c r="J82" s="33" t="s">
        <v>267</v>
      </c>
    </row>
    <row r="83" spans="10:10" x14ac:dyDescent="0.2">
      <c r="J83" s="33" t="s">
        <v>268</v>
      </c>
    </row>
    <row r="84" spans="10:10" x14ac:dyDescent="0.2">
      <c r="J84" s="33" t="s">
        <v>269</v>
      </c>
    </row>
    <row r="85" spans="10:10" x14ac:dyDescent="0.2">
      <c r="J85" s="33" t="s">
        <v>270</v>
      </c>
    </row>
    <row r="86" spans="10:10" x14ac:dyDescent="0.2">
      <c r="J86" s="33" t="s">
        <v>275</v>
      </c>
    </row>
    <row r="87" spans="10:10" x14ac:dyDescent="0.2">
      <c r="J87" s="33" t="s">
        <v>271</v>
      </c>
    </row>
    <row r="88" spans="10:10" x14ac:dyDescent="0.2">
      <c r="J88" s="33" t="s">
        <v>272</v>
      </c>
    </row>
    <row r="89" spans="10:10" x14ac:dyDescent="0.2">
      <c r="J89" s="33" t="s">
        <v>273</v>
      </c>
    </row>
  </sheetData>
  <phoneticPr fontId="2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"/>
  <sheetViews>
    <sheetView workbookViewId="0">
      <selection activeCell="B2" sqref="B2"/>
    </sheetView>
  </sheetViews>
  <sheetFormatPr defaultRowHeight="12.75" x14ac:dyDescent="0.2"/>
  <sheetData>
    <row r="1" spans="1:89" ht="89.25" x14ac:dyDescent="0.2">
      <c r="A1" s="34" t="s">
        <v>92</v>
      </c>
      <c r="B1" s="34" t="s">
        <v>188</v>
      </c>
      <c r="C1" s="34" t="s">
        <v>189</v>
      </c>
      <c r="D1" s="34" t="s">
        <v>190</v>
      </c>
      <c r="E1" s="34" t="s">
        <v>191</v>
      </c>
      <c r="F1" s="34" t="s">
        <v>192</v>
      </c>
      <c r="G1" s="34" t="s">
        <v>193</v>
      </c>
      <c r="H1" s="34" t="s">
        <v>194</v>
      </c>
      <c r="I1" s="34" t="s">
        <v>195</v>
      </c>
      <c r="J1" s="34" t="s">
        <v>196</v>
      </c>
      <c r="K1" s="34" t="s">
        <v>197</v>
      </c>
      <c r="L1" s="34" t="s">
        <v>198</v>
      </c>
      <c r="M1" s="34" t="s">
        <v>199</v>
      </c>
      <c r="N1" s="34" t="s">
        <v>200</v>
      </c>
      <c r="O1" s="34" t="s">
        <v>201</v>
      </c>
      <c r="P1" s="34" t="s">
        <v>202</v>
      </c>
      <c r="Q1" s="34" t="s">
        <v>203</v>
      </c>
      <c r="R1" s="34" t="s">
        <v>204</v>
      </c>
      <c r="S1" s="34" t="s">
        <v>205</v>
      </c>
      <c r="T1" s="34" t="s">
        <v>206</v>
      </c>
      <c r="U1" s="34" t="s">
        <v>207</v>
      </c>
      <c r="V1" s="34" t="s">
        <v>208</v>
      </c>
      <c r="W1" s="34" t="s">
        <v>209</v>
      </c>
      <c r="X1" s="34" t="s">
        <v>210</v>
      </c>
      <c r="Y1" s="34" t="s">
        <v>211</v>
      </c>
      <c r="Z1" s="34" t="s">
        <v>212</v>
      </c>
      <c r="AA1" s="34" t="s">
        <v>213</v>
      </c>
      <c r="AB1" s="34" t="s">
        <v>214</v>
      </c>
      <c r="AC1" s="34" t="s">
        <v>215</v>
      </c>
      <c r="AD1" s="34" t="s">
        <v>216</v>
      </c>
      <c r="AE1" s="34" t="s">
        <v>217</v>
      </c>
      <c r="AF1" s="34" t="s">
        <v>218</v>
      </c>
      <c r="AG1" s="34" t="s">
        <v>219</v>
      </c>
      <c r="AH1" s="34" t="s">
        <v>220</v>
      </c>
      <c r="AI1" s="34" t="s">
        <v>221</v>
      </c>
      <c r="AJ1" s="34" t="s">
        <v>222</v>
      </c>
      <c r="AK1" s="34" t="s">
        <v>223</v>
      </c>
      <c r="AL1" s="34" t="s">
        <v>224</v>
      </c>
      <c r="AM1" s="34" t="s">
        <v>225</v>
      </c>
      <c r="AN1" s="34" t="s">
        <v>226</v>
      </c>
      <c r="AO1" s="34" t="s">
        <v>227</v>
      </c>
      <c r="AP1" s="34" t="s">
        <v>228</v>
      </c>
      <c r="AQ1" s="34" t="s">
        <v>229</v>
      </c>
      <c r="AR1" s="34" t="s">
        <v>230</v>
      </c>
      <c r="AS1" s="34" t="s">
        <v>231</v>
      </c>
      <c r="AT1" s="34" t="s">
        <v>232</v>
      </c>
      <c r="AU1" s="34" t="s">
        <v>233</v>
      </c>
      <c r="AV1" s="34" t="s">
        <v>234</v>
      </c>
      <c r="AW1" s="34" t="s">
        <v>235</v>
      </c>
      <c r="AX1" s="34" t="s">
        <v>236</v>
      </c>
      <c r="AY1" s="34" t="s">
        <v>237</v>
      </c>
      <c r="AZ1" s="34" t="s">
        <v>238</v>
      </c>
      <c r="BA1" s="34" t="s">
        <v>239</v>
      </c>
      <c r="BB1" s="34" t="s">
        <v>240</v>
      </c>
      <c r="BC1" s="34" t="s">
        <v>241</v>
      </c>
      <c r="BD1" s="34" t="s">
        <v>242</v>
      </c>
      <c r="BE1" s="34" t="s">
        <v>243</v>
      </c>
      <c r="BF1" s="34" t="s">
        <v>244</v>
      </c>
      <c r="BG1" s="34" t="s">
        <v>245</v>
      </c>
      <c r="BH1" s="34" t="s">
        <v>246</v>
      </c>
      <c r="BI1" s="34" t="s">
        <v>247</v>
      </c>
      <c r="BJ1" s="34" t="s">
        <v>248</v>
      </c>
      <c r="BK1" s="34" t="s">
        <v>249</v>
      </c>
      <c r="BL1" s="34" t="s">
        <v>250</v>
      </c>
      <c r="BM1" s="34" t="s">
        <v>251</v>
      </c>
      <c r="BN1" s="34" t="s">
        <v>252</v>
      </c>
      <c r="BO1" s="34" t="s">
        <v>253</v>
      </c>
      <c r="BP1" s="34" t="s">
        <v>254</v>
      </c>
      <c r="BQ1" s="34" t="s">
        <v>255</v>
      </c>
      <c r="BR1" s="34" t="s">
        <v>256</v>
      </c>
      <c r="BS1" s="34" t="s">
        <v>257</v>
      </c>
      <c r="BT1" s="34" t="s">
        <v>258</v>
      </c>
      <c r="BU1" s="34" t="s">
        <v>259</v>
      </c>
      <c r="BV1" s="34" t="s">
        <v>260</v>
      </c>
      <c r="BW1" s="34" t="s">
        <v>261</v>
      </c>
      <c r="BX1" s="34" t="s">
        <v>262</v>
      </c>
      <c r="BY1" s="34" t="s">
        <v>263</v>
      </c>
      <c r="BZ1" s="34" t="s">
        <v>274</v>
      </c>
      <c r="CA1" s="34" t="s">
        <v>264</v>
      </c>
      <c r="CB1" s="34" t="s">
        <v>265</v>
      </c>
      <c r="CC1" s="34" t="s">
        <v>266</v>
      </c>
      <c r="CD1" s="34" t="s">
        <v>267</v>
      </c>
      <c r="CE1" s="34" t="s">
        <v>268</v>
      </c>
      <c r="CF1" s="34" t="s">
        <v>269</v>
      </c>
      <c r="CG1" s="34" t="s">
        <v>270</v>
      </c>
      <c r="CH1" s="34" t="s">
        <v>275</v>
      </c>
      <c r="CI1" s="34" t="s">
        <v>271</v>
      </c>
      <c r="CJ1" s="34" t="s">
        <v>272</v>
      </c>
      <c r="CK1" s="34" t="s">
        <v>273</v>
      </c>
    </row>
    <row r="2" spans="1:89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Инструкция</vt:lpstr>
      <vt:lpstr>СК</vt:lpstr>
      <vt:lpstr>Представление</vt:lpstr>
      <vt:lpstr>Паспорт</vt:lpstr>
      <vt:lpstr>Лист1</vt:lpstr>
      <vt:lpstr>Лист2</vt:lpstr>
      <vt:lpstr>BALL</vt:lpstr>
      <vt:lpstr>SB</vt:lpstr>
      <vt:lpstr>STATUS</vt:lpstr>
      <vt:lpstr>SUD</vt:lpstr>
      <vt:lpstr>СК!Область_печати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Малюков Максим</cp:lastModifiedBy>
  <cp:lastPrinted>2024-12-26T14:07:45Z</cp:lastPrinted>
  <dcterms:created xsi:type="dcterms:W3CDTF">2016-03-14T08:53:33Z</dcterms:created>
  <dcterms:modified xsi:type="dcterms:W3CDTF">2024-12-27T09:05:59Z</dcterms:modified>
</cp:coreProperties>
</file>