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608" windowHeight="9372" firstSheet="1" activeTab="1"/>
  </bookViews>
  <sheets>
    <sheet name="Лист1" sheetId="1" state="hidden" r:id="rId1"/>
    <sheet name="СК" sheetId="2" r:id="rId2"/>
    <sheet name="Представление" sheetId="3" r:id="rId3"/>
    <sheet name="Соревнования" sheetId="4" r:id="rId4"/>
  </sheets>
  <definedNames>
    <definedName name="BALL">'Лист1'!$B$1:$B$4</definedName>
    <definedName name="SB">'Лист1'!$C$1:$C$26</definedName>
    <definedName name="STATUS">'Лист1'!$D$1:$D$13</definedName>
    <definedName name="SUD">'Лист1'!$A$1:$A$26</definedName>
    <definedName name="_xlnm.Print_Area" localSheetId="1">'СК'!$A$1:$FZ$98</definedName>
  </definedNames>
  <calcPr fullCalcOnLoad="1"/>
</workbook>
</file>

<file path=xl/sharedStrings.xml><?xml version="1.0" encoding="utf-8"?>
<sst xmlns="http://schemas.openxmlformats.org/spreadsheetml/2006/main" count="476" uniqueCount="403">
  <si>
    <t xml:space="preserve">СПОРТИВНЫЙ ТУРИЗМ </t>
  </si>
  <si>
    <t>0840005411Я</t>
  </si>
  <si>
    <t>Фамилия</t>
  </si>
  <si>
    <t>Имя</t>
  </si>
  <si>
    <t>Отчество (при наличии)</t>
  </si>
  <si>
    <t>Дата рождения</t>
  </si>
  <si>
    <t>Субъект Российской Федерации</t>
  </si>
  <si>
    <t>Образование</t>
  </si>
  <si>
    <t>Место работы (учебы), должность</t>
  </si>
  <si>
    <t>Подпись</t>
  </si>
  <si>
    <t>Наименование должности спортивного судьи</t>
  </si>
  <si>
    <t>Оценка</t>
  </si>
  <si>
    <t>№ протокола</t>
  </si>
  <si>
    <t xml:space="preserve">Дата проведения </t>
  </si>
  <si>
    <t>г.Москва, ул. Садовая-Кудриская, д. 4</t>
  </si>
  <si>
    <t>спортивный судья 3 категории</t>
  </si>
  <si>
    <t>Приложение № 2
к Положению о спортивных судьях</t>
  </si>
  <si>
    <t>УТВЕРЖДЕНО
приказом Минспорта России
от 28 февраля 2017 г. № 134</t>
  </si>
  <si>
    <t>Наименование вида спорта</t>
  </si>
  <si>
    <t>Номер-код вида спорта</t>
  </si>
  <si>
    <t>КАРТОЧКА УЧЕТА СУДЕЙСКОЙ ДЕЯТЕЛЬНОСТИ СПОРТИВНОГО СУДЬИ</t>
  </si>
  <si>
    <r>
      <t xml:space="preserve">Отчество
</t>
    </r>
    <r>
      <rPr>
        <b/>
        <sz val="9"/>
        <rFont val="Arial"/>
        <family val="2"/>
      </rPr>
      <t>(при наличии)</t>
    </r>
  </si>
  <si>
    <t>Муниципальное образование</t>
  </si>
  <si>
    <t>число</t>
  </si>
  <si>
    <t>месяц</t>
  </si>
  <si>
    <t>год</t>
  </si>
  <si>
    <t>Дата начала судейской деятельности спортивного судьи</t>
  </si>
  <si>
    <r>
      <t xml:space="preserve">Спортивное звание в данном виде спорта 
</t>
    </r>
    <r>
      <rPr>
        <b/>
        <sz val="9"/>
        <rFont val="Arial Cyr"/>
        <family val="0"/>
      </rPr>
      <t>(при наличии)</t>
    </r>
  </si>
  <si>
    <t>Контактные телефоны,
адрес электронной почты</t>
  </si>
  <si>
    <t>Организация, осуществляющая учет судейской деятельности спортивного судьи</t>
  </si>
  <si>
    <t>Наименование</t>
  </si>
  <si>
    <r>
      <t xml:space="preserve">Адрес
</t>
    </r>
    <r>
      <rPr>
        <b/>
        <sz val="9"/>
        <rFont val="Arial Cyr"/>
        <family val="0"/>
      </rPr>
      <t xml:space="preserve"> (место нахождения)</t>
    </r>
  </si>
  <si>
    <t>Телефон,
адрес электронной почты</t>
  </si>
  <si>
    <t>Наименование квалификационной категории спортивного судьи</t>
  </si>
  <si>
    <t>Присвоена/ подтверждена/ лишена/ восстановлена</t>
  </si>
  <si>
    <t>Реквизиты документа о присвоении/подтверждении/лишении/восстановлении</t>
  </si>
  <si>
    <t>Дата</t>
  </si>
  <si>
    <t>Номер</t>
  </si>
  <si>
    <t>Наименование организации, принявшей решение о присвоении/подтверждении/лишении/восстановлении квалификационной категории спортивного судьи</t>
  </si>
  <si>
    <t>Фамилия и инициалы должностного лица, подписавшего документ</t>
  </si>
  <si>
    <t>Печать организации, подпись, фамилия и инициалы лица, ответственного за оформление карточки учета</t>
  </si>
  <si>
    <t>ТЕОРЕТИЧЕСКАЯ ПОДГОТОВКА, ВЫПОЛНЕНИЕ ТЕСТОВ ПО ФИЗИЧЕСКОЙ ПОДГОТОВКЕ, СДАЧА КВАЛИФИКАЦИОННОГО ЗАЧЕТА (ЭКЗАМЕНА)</t>
  </si>
  <si>
    <t>Проводящая организация, дата внесения записи, подпись, фамилия и инициалы лица, ответственного за оформление карточки учета</t>
  </si>
  <si>
    <t>Должность спортивного судьи, наименование теста, результат</t>
  </si>
  <si>
    <t>Место проведения</t>
  </si>
  <si>
    <t>Сдача квалификационного зачета (экзамена</t>
  </si>
  <si>
    <t xml:space="preserve">Дата </t>
  </si>
  <si>
    <t>Место</t>
  </si>
  <si>
    <t>Лектора</t>
  </si>
  <si>
    <t>Участника</t>
  </si>
  <si>
    <t>Участие в теоретической подготовке в качестве</t>
  </si>
  <si>
    <t>Выполнение тестов по физической подготовке</t>
  </si>
  <si>
    <t>ПРАКТИКА СУДЕЙСТВА ОФИЦИАЛЬНЫХ СПОРТИВНЫХ СОРЕВНОВАНИЙ</t>
  </si>
  <si>
    <t>Наименование и статус официальных спортивных соревнований, вид программы</t>
  </si>
  <si>
    <t>Дата внесения записи, подпись, фамилия и инициалы лица, ответственного за оформление карточки учета</t>
  </si>
  <si>
    <t>Место проведения (адрес)</t>
  </si>
  <si>
    <t>Фото 3х4 см</t>
  </si>
  <si>
    <t xml:space="preserve">ПРЕДСТАВЛЕНИЕ К ПРИСВОЕНИЮ КВАЛИФИКАЦИОННОЙ КАТЕГОРИИ СПОРТИВНОГО СУДЬИ                                                                                                                                                                                        </t>
  </si>
  <si>
    <t>(указывается квалификационная категория спортивного судьи)</t>
  </si>
  <si>
    <t>Дата поступления представления и документов 
(число, месяц, год)</t>
  </si>
  <si>
    <t>фото
3 х 4 см</t>
  </si>
  <si>
    <t>Наименование действующей 
квалификационной категории спортивного судьи</t>
  </si>
  <si>
    <t>Сроки проведения официального соревнования</t>
  </si>
  <si>
    <t>Наименование должности спортивного судьи и оценка судейства</t>
  </si>
  <si>
    <t>Дата присвоения предыдущей квалификационной категории спортивного судьи 
(число, месяц, год)</t>
  </si>
  <si>
    <t>Дата рождения
(число, месяц, год)</t>
  </si>
  <si>
    <t>Наименование вида спорта (спортивной дисциплины)</t>
  </si>
  <si>
    <t>СПОРТИВНЫЙ ТУРИЗМ</t>
  </si>
  <si>
    <t>Номер-код вид спорта</t>
  </si>
  <si>
    <t>Наименование и адрес (место нахождения) организации, осуществляющей учет судейской деятельности спортивного судьи</t>
  </si>
  <si>
    <t>Спортивное звание 
(при наличии)</t>
  </si>
  <si>
    <t>нет</t>
  </si>
  <si>
    <t>Участие в теоретических занятиях, сдача нормативов по физической подготовке (для видов спорта, где такие нормативы предусмотрены правилами вида спорта), сдача квалификационного зачета, прохождение аттестации</t>
  </si>
  <si>
    <t>Дата 
(число, месяц, год)</t>
  </si>
  <si>
    <t>Наименование региональной спортивной федерации или структурного подразделения федерального органа исполнительной власти (для военно-прикладных или служебно-прикладных видов спорта)</t>
  </si>
  <si>
    <t>Наименование органа исполнительной власти субъекта Российской Федерации в области физической культуры и спорта  или федерального органа исполнительной власти, осуществляющего руководство развитием военно-прикладных или служебно-прикладных видов спорта</t>
  </si>
  <si>
    <t>протокол  от</t>
  </si>
  <si>
    <t>«</t>
  </si>
  <si>
    <t>»</t>
  </si>
  <si>
    <t>г.</t>
  </si>
  <si>
    <t>№</t>
  </si>
  <si>
    <t>Руководитель общероссийской спортивной федерации</t>
  </si>
  <si>
    <t>В.Е.Сазонов</t>
  </si>
  <si>
    <t xml:space="preserve">(Фамилия, инициалы)                                                                                                                                             </t>
  </si>
  <si>
    <t xml:space="preserve">Должность                                            </t>
  </si>
  <si>
    <t>(Фамилия, инициалы)</t>
  </si>
  <si>
    <t xml:space="preserve">Ответственный исполнитель                                                                                                                                                                                                                                      </t>
  </si>
  <si>
    <t>МП</t>
  </si>
  <si>
    <t>(число, месяц, год)</t>
  </si>
  <si>
    <r>
      <t xml:space="preserve">Решение общероссийской спортивной федерации: 
</t>
    </r>
    <r>
      <rPr>
        <b/>
        <sz val="8"/>
        <color indexed="18"/>
        <rFont val="Arial Narrow"/>
        <family val="2"/>
      </rPr>
      <t>(для присвоения квалификационной категории спортивного судьи «спортивный судья всероссийской категории»)</t>
    </r>
  </si>
  <si>
    <t xml:space="preserve"> +7 916 018-81-60
 info@fst-otm.net</t>
  </si>
  <si>
    <t>отлично</t>
  </si>
  <si>
    <t>Кубок субъекта РФ</t>
  </si>
  <si>
    <t>15 баллов</t>
  </si>
  <si>
    <t>ЗАЧЕТ</t>
  </si>
  <si>
    <t xml:space="preserve">Наименование и статус официального спортивного соревнования  </t>
  </si>
  <si>
    <t xml:space="preserve"> Региональная общественная организация Федерация спортивного туризма — Объединение туристов Москвы</t>
  </si>
  <si>
    <t>РОО Федерация спортивного туризма — Объединение туристов Москвы
г.Москва, ул. Садовая-Кудриская, д. 4</t>
  </si>
  <si>
    <t>РОО Федерация спортивного туризма — Объединение туристов Москвы</t>
  </si>
  <si>
    <t xml:space="preserve">Президент </t>
  </si>
  <si>
    <t>2. Сдача квалификационного зачета "Нормативные документы по виду спорта"</t>
  </si>
  <si>
    <t>г. Москва</t>
  </si>
  <si>
    <t>—</t>
  </si>
  <si>
    <t>Главный судья</t>
  </si>
  <si>
    <t>Начальник дистанции</t>
  </si>
  <si>
    <t>Председатель технической комиссии</t>
  </si>
  <si>
    <t>Судья-постановщик</t>
  </si>
  <si>
    <t>Старший судья старта</t>
  </si>
  <si>
    <t>Старший судья финиша</t>
  </si>
  <si>
    <t>Судья секретарь</t>
  </si>
  <si>
    <t>Судья этапа</t>
  </si>
  <si>
    <t>Судья при участниках</t>
  </si>
  <si>
    <t>Судья-инспектор</t>
  </si>
  <si>
    <t>Судья-эксперт</t>
  </si>
  <si>
    <t>Старший судья этапа</t>
  </si>
  <si>
    <t>Старший судья-эксперт</t>
  </si>
  <si>
    <t>Старший судья по виду</t>
  </si>
  <si>
    <t>Судья-стартер</t>
  </si>
  <si>
    <t>Судья-хронометрист</t>
  </si>
  <si>
    <t>Судья по информации</t>
  </si>
  <si>
    <t>Судья-страховщик</t>
  </si>
  <si>
    <t>Заместитель главного судьи по безопасности</t>
  </si>
  <si>
    <t>Заместитель главного судьи по информации</t>
  </si>
  <si>
    <t>Заместитель главного судьи по виду</t>
  </si>
  <si>
    <t>Заместитель главного секретаря</t>
  </si>
  <si>
    <t>Заместитель главного судьи</t>
  </si>
  <si>
    <t>Заместитель главного судьи по судейству</t>
  </si>
  <si>
    <t>хорошо</t>
  </si>
  <si>
    <t>удовлетворительно</t>
  </si>
  <si>
    <t>неудовлетворительно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</si>
  <si>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</si>
  <si>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</si>
  <si>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</si>
  <si>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</si>
  <si>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</si>
  <si>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</si>
  <si>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</si>
  <si>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</si>
  <si>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</si>
  <si>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</si>
  <si>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</si>
  <si>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16 баллов</t>
  </si>
  <si>
    <t>17 баллов</t>
  </si>
  <si>
    <t>18 баллов</t>
  </si>
  <si>
    <t>19 баллов</t>
  </si>
  <si>
    <t>20 баллов</t>
  </si>
  <si>
    <t>21 балл</t>
  </si>
  <si>
    <t>22 балла</t>
  </si>
  <si>
    <t>23 балла</t>
  </si>
  <si>
    <t>24 балла</t>
  </si>
  <si>
    <t>25 баллов</t>
  </si>
  <si>
    <t>30 баллов</t>
  </si>
  <si>
    <t>35 баллов</t>
  </si>
  <si>
    <t>40 баллов</t>
  </si>
  <si>
    <t>50 баллов</t>
  </si>
  <si>
    <t>Чемпионат России</t>
  </si>
  <si>
    <t>Первенство России</t>
  </si>
  <si>
    <t>Кубок России</t>
  </si>
  <si>
    <t>Всероссийские соревнования</t>
  </si>
  <si>
    <t>Чемпионат субъекта РФ</t>
  </si>
  <si>
    <t>Первенство субъекта РФ</t>
  </si>
  <si>
    <t>Соревнования субъекта РФ</t>
  </si>
  <si>
    <t>Чемпионат муниципального образования</t>
  </si>
  <si>
    <t>Первенство муниципального образования</t>
  </si>
  <si>
    <t>Соревнования муниципального образования</t>
  </si>
  <si>
    <t>Чемпионат федерального округа, г. Москвы, С-Пб</t>
  </si>
  <si>
    <t>Первенство федерального округа, г. Москвы, С-Пб</t>
  </si>
  <si>
    <t>Главный секретарь</t>
  </si>
  <si>
    <t>Старший судья-инспектор</t>
  </si>
  <si>
    <t>Присвоена</t>
  </si>
  <si>
    <t>г.Москва,
ГБОУ Школа № 902 "Диалог"</t>
  </si>
  <si>
    <t>02</t>
  </si>
  <si>
    <t>СПОРТИВНЫЙ СУДЬЯ 2 КАТЕГОРИИ</t>
  </si>
  <si>
    <t>СС3К</t>
  </si>
  <si>
    <t>Департамент спорта города Москвы</t>
  </si>
  <si>
    <t>19-23.01.2017</t>
  </si>
  <si>
    <t>1-й этап Кубка России по спортивному туризму. Дистанции пешеходные в закрытых помещениях.</t>
  </si>
  <si>
    <t>26-29.01.2017</t>
  </si>
  <si>
    <t>Чемпионат Сибирского Федерального округа по спортивному туризму. Дистанции спелео.</t>
  </si>
  <si>
    <t>02-05.02.2017</t>
  </si>
  <si>
    <t>2-й этап Кубка России по спортивному туризму. Дистанции пешеходные в закрытых помещениях.</t>
  </si>
  <si>
    <t>Первенство г. Москвы по спортивному туризму. Дистанция лыжная.</t>
  </si>
  <si>
    <t>07-12.02.2017</t>
  </si>
  <si>
    <t>3-й этап Кубка России по спортивному туризму. Дистанции пешеходные в закрытых помещениях.</t>
  </si>
  <si>
    <t>09-12.02.2017</t>
  </si>
  <si>
    <t>Чемпионат Сибирского Федерального округа по спортивному туризму. Дистанции лыжные.</t>
  </si>
  <si>
    <t>18-19.02.2017</t>
  </si>
  <si>
    <t>Московские городские соревнования по спортивному туризму по спортивному туризму. Дистанции пешеходные в закрытых помещениях.</t>
  </si>
  <si>
    <t>23-26.02.2017</t>
  </si>
  <si>
    <t>Чемпионат России по спортивному туризму. Дистанции лыжные.</t>
  </si>
  <si>
    <t>03-05.03.2017</t>
  </si>
  <si>
    <t xml:space="preserve"> Кубок России по спортивному туризму. Дистанции лыжные.</t>
  </si>
  <si>
    <t>04-05.03.2017</t>
  </si>
  <si>
    <t>Чемпионат Северо-Западного и Центрального федеральных округов по спортивному туризму. Дистанции на средствах передвижения (авто).</t>
  </si>
  <si>
    <t xml:space="preserve">Московские городские соревнования по спортивному туризму. Дистанции - на средствах передвижения (вело) </t>
  </si>
  <si>
    <t>13-18.03.2017</t>
  </si>
  <si>
    <t xml:space="preserve">Первенство России по спортивному туризму. Дистанции лыжные. </t>
  </si>
  <si>
    <t>16-20.03.2017</t>
  </si>
  <si>
    <t xml:space="preserve">Чемпионат и Первенство Центрального федерального округа по спортивному туризму. Дистанции пешеходные в закрытых помещениях. </t>
  </si>
  <si>
    <t>13-16.04.2017</t>
  </si>
  <si>
    <t xml:space="preserve">Открытый Кубок по спортивному туризму Ставропольского края. Кубок памяти А.А. Евтушенко. Дистанции пешеходные. </t>
  </si>
  <si>
    <t>27.04-02.05.2017</t>
  </si>
  <si>
    <t xml:space="preserve">Всероссийские соревнования по спортивному туризму Дистанции пешеходные. </t>
  </si>
  <si>
    <t>28.04-02.05.2017</t>
  </si>
  <si>
    <t>Всероссийские соревнования среди обучающихся по спортивному туризму. Дистанции пешеходные.</t>
  </si>
  <si>
    <t>Кубок России по спортивному туризму. Дистанции водные.</t>
  </si>
  <si>
    <t>29.04-01.05.2017</t>
  </si>
  <si>
    <t xml:space="preserve">Первенство Москвы по туризму среди обучающихся. Водный туризм </t>
  </si>
  <si>
    <t>05-09.05.2017</t>
  </si>
  <si>
    <t xml:space="preserve">Чемпионат и Первенство Сибирского Федерального округа по спортивному туризму. Дистанции пешеходные. </t>
  </si>
  <si>
    <t>06-08.05.2017</t>
  </si>
  <si>
    <t xml:space="preserve">Чемпионат Сибирского Федерального округа по спортивному туризму. Дистанции на средствах передвижения (авто). </t>
  </si>
  <si>
    <t>26-28.05.2017</t>
  </si>
  <si>
    <t xml:space="preserve">Кубок России по спортивному туризму. Дистанции горные. </t>
  </si>
  <si>
    <t>26-30.05.2017</t>
  </si>
  <si>
    <t xml:space="preserve">Чемпионат и Первенство ЮФО И СКФО по спортивному туризму. Дистанции пешеходные. </t>
  </si>
  <si>
    <t>06-09.05.2017</t>
  </si>
  <si>
    <t>Московские городские соревнования по спортивному туризму. Дистанция пешеходная.</t>
  </si>
  <si>
    <t>02-04.06.2017</t>
  </si>
  <si>
    <t>15-18.06.2017</t>
  </si>
  <si>
    <t xml:space="preserve">Чемпионат Сибирского Федерального округа по спортивному туризму. Дистанции водные. </t>
  </si>
  <si>
    <t>23-24.06.2017</t>
  </si>
  <si>
    <t xml:space="preserve">Чемпионат города Москвы по спортивному туризму. Дистанции - на средствах передвижения (вело) </t>
  </si>
  <si>
    <t>06-10.07.2017</t>
  </si>
  <si>
    <t>Финал Кубка России по спортивному туризму. Дистанции пешеходные.</t>
  </si>
  <si>
    <t>09-12.07.2017</t>
  </si>
  <si>
    <t xml:space="preserve">Чемпионат Сибирского Федерального округа по спортивному туризму. Дистанции парусные. </t>
  </si>
  <si>
    <t>13-16.07.2017</t>
  </si>
  <si>
    <t xml:space="preserve">Чемпионат России по спортивному туризму. Дистанции парусные. </t>
  </si>
  <si>
    <t>19-21.07.2017</t>
  </si>
  <si>
    <t>Первенство России по спортивному туризму. Дистанции - на средствах передвижения (вело)</t>
  </si>
  <si>
    <t>19-23.07.2017</t>
  </si>
  <si>
    <t>Первенство России по спортивному туризму. Дистанции пешеходные.</t>
  </si>
  <si>
    <t>21-23.07.2017</t>
  </si>
  <si>
    <t>Чемпионат Приволжского федерального округа по спортивному туризму. Дистанции - на средствах передвижения (вело)</t>
  </si>
  <si>
    <t>03-07.08.2017</t>
  </si>
  <si>
    <t xml:space="preserve">Первенство Уральского федерального округа по спортивному туризму. Дистанции пешеходные. </t>
  </si>
  <si>
    <t>12-18.09.2017</t>
  </si>
  <si>
    <t xml:space="preserve">Чемпионат России по спортивному туризму. Дистанции пешеходные. </t>
  </si>
  <si>
    <t>22-24.09.2017</t>
  </si>
  <si>
    <t>Чемпионат Липецкой области по спортивному туризму. Дистанции пешеходные.</t>
  </si>
  <si>
    <t>22-26.09.2017</t>
  </si>
  <si>
    <t xml:space="preserve">Чемпионат России по спортивному туризму. Дистанции - на средствах передвижения (вело) </t>
  </si>
  <si>
    <t>30.09.-01.10.2017</t>
  </si>
  <si>
    <t>Всероссийские соревнования по спортивному утризму "Гонки четырех". Дистанции пешеходные.</t>
  </si>
  <si>
    <t>21-22.10.2017</t>
  </si>
  <si>
    <t xml:space="preserve">Кубок города Москвы по спортивному туризму. Дистанции - на средствах передвижения (вело) </t>
  </si>
  <si>
    <t>Московские городские соревнования по спортивному туризму "Кубок города Москвы". Дистанция пешеходная.</t>
  </si>
  <si>
    <t>30.10.-05.11.2017</t>
  </si>
  <si>
    <t xml:space="preserve"> Всероссийские соревнования по спортивному туризму. XIV Кубок памяти К. П. Хомякова. Дистанции пешеходные. </t>
  </si>
  <si>
    <t>04-06.11.2017</t>
  </si>
  <si>
    <t xml:space="preserve">Открытое Первенство Липецкой области по спортивному туризму. Дистанции пешеходные. </t>
  </si>
  <si>
    <t>30.11.-04.12.2017</t>
  </si>
  <si>
    <t>Первенство России по спортивному туризму. Дистанции горные.</t>
  </si>
  <si>
    <t>09-10.11.2017</t>
  </si>
  <si>
    <t>Московские городские соревнования по спортивному туризму. Дистанции пешеходные в закрытых помещениях.</t>
  </si>
  <si>
    <t>21-25.12.2017</t>
  </si>
  <si>
    <t>Всероссийские соревнования по спортивному туризму. Дистанции пешеходные в закрытых помещениях.</t>
  </si>
  <si>
    <t>25-30.01.2018</t>
  </si>
  <si>
    <t>1 этап Кубка России. Дистанции пешеходные в закрытых помещениях.
Всероссийские соревнования среди обучающихся. Дистанции пешеходные в закрытых помещениях.</t>
  </si>
  <si>
    <t>10-11.02.2018</t>
  </si>
  <si>
    <t>73 Первенство Москвы по туризму среди обучающихся. Лыжный туризм.</t>
  </si>
  <si>
    <t>26.02-03.03.2018</t>
  </si>
  <si>
    <t>Чемпионат России. Дистанции лыжные.</t>
  </si>
  <si>
    <t>8-11.03.2018</t>
  </si>
  <si>
    <t>Первенство Дальневосточного федерального округа по спортивному утризму. Дистанции пешеходные в закрытых помещениях.</t>
  </si>
  <si>
    <t xml:space="preserve"> Чемпионат Приморского края по спортивному утризму. Дистанции пешеходные в закрытых помещениях.</t>
  </si>
  <si>
    <t>9-11.03.2018</t>
  </si>
  <si>
    <t>Всероссийские соревнования по спортивному утризму. Дистанции лыжные</t>
  </si>
  <si>
    <t>13-18.03.2018</t>
  </si>
  <si>
    <t>Первенство России по спортивному туризму. Дистанции лыжные.</t>
  </si>
  <si>
    <t>Всероссийские соревнования по спортивному туризму. Дистанции лыжные.</t>
  </si>
  <si>
    <t>Всероссийские соревнования среди обучающихся по спортивному туризму. Дистанции лыжные.</t>
  </si>
  <si>
    <t>22-25.03.2018</t>
  </si>
  <si>
    <t>24-25.03.2018</t>
  </si>
  <si>
    <t>12-15.04.2018</t>
  </si>
  <si>
    <t>Кубок Ставропольского края по спортивному туризму памяти А.А. Евтушенко. Дистанции пешеходные.</t>
  </si>
  <si>
    <t>14-15.04.2018</t>
  </si>
  <si>
    <t>Московские городские соревнования по спортивному утризму "Звёздное ралли". Дистанции - на средствах передвижения (вело)</t>
  </si>
  <si>
    <t>28.04.-02.05.2018</t>
  </si>
  <si>
    <t>Всероссийские соревнования по спортивному туризму. Дистанции пешеходные.</t>
  </si>
  <si>
    <t>03-06.05.2018</t>
  </si>
  <si>
    <t>Всероссийские соревнования по спортивному туризму. Дистанции-пешеходные.</t>
  </si>
  <si>
    <t>03-07.05.2018</t>
  </si>
  <si>
    <t>Чемпионат и Первенство Сибирского федерального округа по спортивному туризму. Дистанции пешеходные.</t>
  </si>
  <si>
    <t>05-09.05.2018</t>
  </si>
  <si>
    <t>Чемпионат Приволжского и Уральского федеральных округов по спортивному туризму. Дистанции спелео.</t>
  </si>
  <si>
    <t>16-20.05.2018</t>
  </si>
  <si>
    <t>Первенство Приволжского Федерального округа по спортивному утризму. Дистанции на средствах передвижения (вело).</t>
  </si>
  <si>
    <t>18-20.05.2018</t>
  </si>
  <si>
    <t>Открытый Чемпионат Липецкой области по спортивному утризму. Дистанции пешеходные.</t>
  </si>
  <si>
    <t>Кубок России по спортивному туризму.Дистанции на средствах передвижения (авто).</t>
  </si>
  <si>
    <t>Московские городские соревнования по спортивному туризму. Дистанция водная</t>
  </si>
  <si>
    <t>19-20.05.2018</t>
  </si>
  <si>
    <t>25-27.05.2018</t>
  </si>
  <si>
    <t>Кубок России по спортивному туризму. Дистанции горные.</t>
  </si>
  <si>
    <t>31.05-02.06.2018</t>
  </si>
  <si>
    <t>Чемпионат Центрального федерального округа по спортивному туризму. Дистанции пешеходные.</t>
  </si>
  <si>
    <t>01-05.06.2018</t>
  </si>
  <si>
    <t>73 Первенство Москвы по туризму среди обучающихся. Дистанция пешеходная</t>
  </si>
  <si>
    <t>02-03.06.2018</t>
  </si>
  <si>
    <t>Кубок Удмуртской Республики по спортивному туризму. Дистанции водные.</t>
  </si>
  <si>
    <t>14-17.06.2018</t>
  </si>
  <si>
    <t>Чемпионат Приволжского и Уральского федеральных округов по спортивному утризму. Дистанции на средствах передвижения (авто)</t>
  </si>
  <si>
    <t>14-18.06.2018</t>
  </si>
  <si>
    <t>Кубок России по спортивному утризму. Дистанции водные.</t>
  </si>
  <si>
    <t>05-10.07.2018</t>
  </si>
  <si>
    <t>Чемпионат России по спортивному утризму. Дистанции пешеходные.</t>
  </si>
  <si>
    <t>29.06-01.07.2018</t>
  </si>
  <si>
    <t>Чемпионат города Москвы по спортивному утризму. Дистанции на средствах передвижения (вело).</t>
  </si>
  <si>
    <t>30.07-03.08.2018</t>
  </si>
  <si>
    <t>23-26.08.2018</t>
  </si>
  <si>
    <t>Первенство Уральского Федерального округа по спортивному утризму. Дистанции пешеходные.</t>
  </si>
  <si>
    <t>29-30.09.2018</t>
  </si>
  <si>
    <t>13-14.10.2018</t>
  </si>
  <si>
    <t>31.10-05.11.2018</t>
  </si>
  <si>
    <t>Всероссийские соревнования по спортивному утризму. Дистанции пешеходные.</t>
  </si>
  <si>
    <t>03-05.11.2018</t>
  </si>
  <si>
    <t>Открытый Чемпионат Липецкой области по спортивному туризму. Дистанции пешеходные.</t>
  </si>
  <si>
    <t>06-07.10.2018</t>
  </si>
  <si>
    <t>Московские городские соревнования по спортивному утризму. Дистанции спелео.</t>
  </si>
  <si>
    <t>10-11.11.2018</t>
  </si>
  <si>
    <t>14-18.11.2018</t>
  </si>
  <si>
    <t>Кубок России по спортивному туризму. Дистанции лыжные.</t>
  </si>
  <si>
    <t>29.11-03.12.2018</t>
  </si>
  <si>
    <t>6-10.12.2018</t>
  </si>
  <si>
    <t>22-23.12.2018</t>
  </si>
  <si>
    <t>Московские городские соревнования. Дистанции пешеходные в закрытых помещениях.</t>
  </si>
  <si>
    <t>1-2.12.2018</t>
  </si>
  <si>
    <t>МГС по СТ на пешеходных дистанциях "Здравствуй, зима!"</t>
  </si>
  <si>
    <t>Пермский край, Чайковский район, п. Марковский</t>
  </si>
  <si>
    <t>г. Москва, Бутовский лесопарк</t>
  </si>
  <si>
    <t>г. Владимир, лесной парк "Дружба"</t>
  </si>
  <si>
    <t>Хорольский район Приморского края</t>
  </si>
  <si>
    <t>Свердловская обл., г. Новоуральск, санаторий «Зеленый мыс»</t>
  </si>
  <si>
    <t>Республика Марий Эл, г. Йошкар-Ола, УТБ «Корта»</t>
  </si>
  <si>
    <t>Белгородская область, г. Губкин, ФОК "Горняк"</t>
  </si>
  <si>
    <t>г. Москва, ГБОУ Школа № 1394</t>
  </si>
  <si>
    <t>Ставропольский край, г. Пятигорск, гора Машук</t>
  </si>
  <si>
    <t>г., Московская обл., Щёлковский район, д. Богослово</t>
  </si>
  <si>
    <t>Республика Марий Эл, пос. Куяр, ДОЛ «Сосновая роща»</t>
  </si>
  <si>
    <t>Липецкая область, Елецкий район, с. Аргамач-Пальна</t>
  </si>
  <si>
    <t>Алтайский край, о/л "Фадеев лог"</t>
  </si>
  <si>
    <t>Самарская обл., н.п. "Самарская Лука"</t>
  </si>
  <si>
    <t>Саратовская область, г. Хвалынск</t>
  </si>
  <si>
    <t>Липецкая область, г. Задонск, СК "Форест Парк"</t>
  </si>
  <si>
    <t xml:space="preserve">Кемеровская область, Гурьевский муниципальный район </t>
  </si>
  <si>
    <t>Новгородская область, р. Мста</t>
  </si>
  <si>
    <t xml:space="preserve">Московская область, Воскресенский район, р. Нерская </t>
  </si>
  <si>
    <t>Ленинградская область, Выборгский район, г.п. Каменногорское, пос. Красный Холм</t>
  </si>
  <si>
    <t>Белгородская область, г. Белгород</t>
  </si>
  <si>
    <t xml:space="preserve">Московская обл., Воскресенский р-н, пос. им. Цюрупы </t>
  </si>
  <si>
    <t>Удмуртская Республика, г. Ижевск</t>
  </si>
  <si>
    <t>Республика Башкортостан, Кармаскалинский район, д. Таусенгирово</t>
  </si>
  <si>
    <t>Кемеровская область, п. Лужба (р.Казыр)</t>
  </si>
  <si>
    <t>Московская область, г. Лыткарино</t>
  </si>
  <si>
    <t>Ростовская область, Усть-Донецкий район, х. Пухляковский</t>
  </si>
  <si>
    <t>д. Онохино, Тюменский район, Тюменская область</t>
  </si>
  <si>
    <t>Московская обл., г. Лыткарино, з/о "Волкуша"</t>
  </si>
  <si>
    <t>Республика Башкортостан, Уфимский р-н, пос. Юматово, т/б «Локомотив»</t>
  </si>
  <si>
    <t>г. Москва, ФОК "Атлант-Гольяново"</t>
  </si>
  <si>
    <t>ЯНАО, г. Салехард</t>
  </si>
  <si>
    <t>Новосибирская обл., г. Новосибирск</t>
  </si>
  <si>
    <t xml:space="preserve">г. Москва, ГБОУ Школа № 709 </t>
  </si>
  <si>
    <t xml:space="preserve">Свердловская обл., г. Екатеринбург, ФОК УрФУ </t>
  </si>
  <si>
    <t>Красноярский край, г. Красноярск, ЦЭС "Спортекс"</t>
  </si>
  <si>
    <t>Республика Татарстан, г. Набережные Челны, НЧИ КФУ</t>
  </si>
  <si>
    <t xml:space="preserve">Ставропольский край, г. Лермонтов, УТК СК РПСО МЧС России </t>
  </si>
  <si>
    <t>Новосибирская область, г. Новосибирск</t>
  </si>
  <si>
    <t xml:space="preserve">г. Москва, Бутовский лесопарк </t>
  </si>
  <si>
    <t>Ленинградская область, Всеволжский район, п. Разметелево</t>
  </si>
  <si>
    <t xml:space="preserve">г. Москва, МУЦ ФПС, ул. Голубинская, д.6а </t>
  </si>
  <si>
    <t xml:space="preserve">Московская обл., г. Лыткарино </t>
  </si>
  <si>
    <t xml:space="preserve">Республика Марий Эл, г. Йошкар-Ола, УТБ «Корта» </t>
  </si>
  <si>
    <t xml:space="preserve">Белгородская область, г. Губкин, ФОК "Горняк" </t>
  </si>
  <si>
    <t xml:space="preserve">Республика Марий Эл, пос. Куяр, ДОЛ «Сосновая роща» </t>
  </si>
  <si>
    <t xml:space="preserve">Липецкая область, Елецкий район, с. Аргамач-Пальна </t>
  </si>
  <si>
    <t xml:space="preserve">Свердловская область, Каменский г.о., д. Бекленищева, р. Исеть </t>
  </si>
  <si>
    <t>Новгородская область, Окуловский слаломный канал</t>
  </si>
  <si>
    <t xml:space="preserve">Алтайский край, Алтайский район, о/л «Фадеев Лог» </t>
  </si>
  <si>
    <t xml:space="preserve">Новосибирская область, Маслянинский район, пос. Егорьевское </t>
  </si>
  <si>
    <t xml:space="preserve">Ленинградская область, Выборгский район </t>
  </si>
  <si>
    <t xml:space="preserve">Республика Адыгея, Майкопский район, СТК "Нежный" </t>
  </si>
  <si>
    <t>Московская область, Рузский район, б/о Васильевское</t>
  </si>
  <si>
    <t xml:space="preserve">р. Казыр, Кемеровская область, Республика Хакассия </t>
  </si>
  <si>
    <t xml:space="preserve">Московская обл., лесной массив г. Лыткарино </t>
  </si>
  <si>
    <t xml:space="preserve">Московская область, Рузский район, Васильевское </t>
  </si>
  <si>
    <t xml:space="preserve">Новосибирская область, пос. Боровое </t>
  </si>
  <si>
    <t xml:space="preserve">Оренбургская область, г. Оренбург, СОК "Зауральная роща" </t>
  </si>
  <si>
    <t xml:space="preserve">Челябинская область, г. Миасс, озеро Тургояк </t>
  </si>
  <si>
    <t xml:space="preserve">г. Красноярск, о. Татышев </t>
  </si>
  <si>
    <t xml:space="preserve">Липецкая область, г. Задонск, СК «Форест Парк» </t>
  </si>
  <si>
    <t xml:space="preserve">г. Севастополь </t>
  </si>
  <si>
    <t xml:space="preserve">Московская обл., г. Лыткарино, з/о "Волкуша" </t>
  </si>
  <si>
    <t xml:space="preserve">Московская обл., лесной массив пос. Донино </t>
  </si>
  <si>
    <t xml:space="preserve">Республика Башкортостан, Уфимский р-н, пос. Юматово, т/б «Локомотив» </t>
  </si>
  <si>
    <t>г. Зеленоград</t>
  </si>
  <si>
    <t>1. Московский семинар подготовки спортивных судей 2, 3 категории по виду спорта "спортивный туризм"</t>
  </si>
  <si>
    <t>27</t>
  </si>
  <si>
    <t>01</t>
  </si>
  <si>
    <t>2019</t>
  </si>
  <si>
    <t>27.01.
2019</t>
  </si>
  <si>
    <t>ФСТ-ОТМ, 28.01.2019
Д.Ю.Милехин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</si>
</sst>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i/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Black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Black"/>
      <family val="2"/>
    </font>
    <font>
      <b/>
      <sz val="9"/>
      <name val="Arial Narrow"/>
      <family val="2"/>
    </font>
    <font>
      <b/>
      <sz val="14"/>
      <color indexed="18"/>
      <name val="Tahoma"/>
      <family val="2"/>
    </font>
    <font>
      <sz val="7"/>
      <name val="Tahoma"/>
      <family val="2"/>
    </font>
    <font>
      <b/>
      <sz val="10"/>
      <color indexed="18"/>
      <name val="Arial"/>
      <family val="2"/>
    </font>
    <font>
      <sz val="7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8"/>
      <name val="Arial"/>
      <family val="2"/>
    </font>
    <font>
      <sz val="8"/>
      <name val="Arial Narrow"/>
      <family val="2"/>
    </font>
    <font>
      <b/>
      <sz val="7"/>
      <color indexed="18"/>
      <name val="Arial Cyr"/>
      <family val="0"/>
    </font>
    <font>
      <b/>
      <sz val="7"/>
      <color indexed="18"/>
      <name val="Arial"/>
      <family val="2"/>
    </font>
    <font>
      <b/>
      <sz val="8"/>
      <color indexed="1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8"/>
      <color indexed="18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sz val="7"/>
      <color indexed="18"/>
      <name val="Arial Narrow"/>
      <family val="2"/>
    </font>
    <font>
      <b/>
      <i/>
      <sz val="8"/>
      <name val="Times New Roman"/>
      <family val="1"/>
    </font>
    <font>
      <b/>
      <sz val="13"/>
      <color indexed="18"/>
      <name val="Arial Narrow"/>
      <family val="2"/>
    </font>
    <font>
      <i/>
      <sz val="12"/>
      <color indexed="18"/>
      <name val="Arial Narrow"/>
      <family val="2"/>
    </font>
    <font>
      <b/>
      <i/>
      <sz val="7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0" fillId="0" borderId="0">
      <alignment/>
      <protection/>
    </xf>
    <xf numFmtId="0" fontId="20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0" fillId="0" borderId="12" xfId="0" applyBorder="1" applyAlignment="1">
      <alignment/>
    </xf>
    <xf numFmtId="0" fontId="29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42" fillId="0" borderId="0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/>
    </xf>
    <xf numFmtId="0" fontId="0" fillId="0" borderId="11" xfId="0" applyBorder="1" applyAlignment="1">
      <alignment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top" wrapText="1"/>
    </xf>
    <xf numFmtId="0" fontId="50" fillId="0" borderId="0" xfId="5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14" fontId="0" fillId="0" borderId="18" xfId="0" applyNumberFormat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4" fontId="39" fillId="0" borderId="22" xfId="0" applyNumberFormat="1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4" fontId="39" fillId="0" borderId="40" xfId="0" applyNumberFormat="1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4" fontId="8" fillId="0" borderId="44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52" xfId="0" applyBorder="1" applyAlignment="1">
      <alignment horizontal="center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14" fontId="16" fillId="0" borderId="26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47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4" fontId="16" fillId="0" borderId="6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6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67" xfId="0" applyNumberForma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68" xfId="0" applyNumberFormat="1" applyFill="1" applyBorder="1" applyAlignment="1">
      <alignment horizontal="center" vertical="center" wrapText="1"/>
    </xf>
    <xf numFmtId="49" fontId="0" fillId="0" borderId="69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70" xfId="0" applyNumberForma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right" vertical="center" wrapText="1"/>
    </xf>
    <xf numFmtId="0" fontId="16" fillId="0" borderId="61" xfId="0" applyFont="1" applyBorder="1" applyAlignment="1">
      <alignment horizontal="right" vertical="center" wrapText="1"/>
    </xf>
    <xf numFmtId="0" fontId="16" fillId="0" borderId="72" xfId="0" applyFont="1" applyBorder="1" applyAlignment="1">
      <alignment horizontal="right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wrapText="1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0" borderId="7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8" fillId="0" borderId="7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top" wrapText="1"/>
    </xf>
    <xf numFmtId="0" fontId="29" fillId="0" borderId="79" xfId="0" applyFont="1" applyBorder="1" applyAlignment="1">
      <alignment horizontal="center" vertical="top" wrapText="1"/>
    </xf>
    <xf numFmtId="0" fontId="22" fillId="0" borderId="77" xfId="0" applyFont="1" applyBorder="1" applyAlignment="1">
      <alignment horizontal="center" vertical="top" wrapText="1"/>
    </xf>
    <xf numFmtId="0" fontId="22" fillId="0" borderId="79" xfId="0" applyFont="1" applyBorder="1" applyAlignment="1">
      <alignment horizontal="center" vertical="top" wrapText="1"/>
    </xf>
    <xf numFmtId="0" fontId="30" fillId="0" borderId="77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14" fontId="12" fillId="0" borderId="78" xfId="0" applyNumberFormat="1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49" fontId="23" fillId="0" borderId="79" xfId="0" applyNumberFormat="1" applyFont="1" applyFill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7" fillId="0" borderId="79" xfId="0" applyFont="1" applyFill="1" applyBorder="1" applyAlignment="1">
      <alignment horizontal="center" vertical="center" wrapText="1"/>
    </xf>
    <xf numFmtId="0" fontId="37" fillId="0" borderId="84" xfId="0" applyFont="1" applyFill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center" vertical="center" wrapText="1"/>
    </xf>
    <xf numFmtId="0" fontId="52" fillId="0" borderId="95" xfId="0" applyFont="1" applyFill="1" applyBorder="1" applyAlignment="1">
      <alignment horizontal="center" vertical="center" wrapText="1"/>
    </xf>
    <xf numFmtId="0" fontId="52" fillId="0" borderId="90" xfId="0" applyFont="1" applyFill="1" applyBorder="1" applyAlignment="1">
      <alignment horizontal="center" vertical="center" wrapText="1"/>
    </xf>
    <xf numFmtId="0" fontId="52" fillId="0" borderId="91" xfId="0" applyFont="1" applyFill="1" applyBorder="1" applyAlignment="1">
      <alignment horizontal="center" vertical="center" wrapText="1"/>
    </xf>
    <xf numFmtId="0" fontId="52" fillId="0" borderId="96" xfId="0" applyFont="1" applyFill="1" applyBorder="1" applyAlignment="1">
      <alignment horizontal="center" vertical="center" wrapText="1"/>
    </xf>
    <xf numFmtId="0" fontId="52" fillId="0" borderId="93" xfId="0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38" fillId="0" borderId="98" xfId="0" applyFont="1" applyFill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justify" vertical="center" wrapText="1"/>
    </xf>
    <xf numFmtId="0" fontId="13" fillId="0" borderId="82" xfId="0" applyFont="1" applyBorder="1" applyAlignment="1">
      <alignment horizontal="justify" vertical="center" wrapText="1"/>
    </xf>
    <xf numFmtId="0" fontId="13" fillId="0" borderId="88" xfId="0" applyFont="1" applyBorder="1" applyAlignment="1">
      <alignment horizontal="justify" vertical="center" wrapText="1"/>
    </xf>
    <xf numFmtId="49" fontId="39" fillId="0" borderId="79" xfId="0" applyNumberFormat="1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justify" vertical="center" wrapText="1"/>
    </xf>
    <xf numFmtId="0" fontId="8" fillId="0" borderId="79" xfId="0" applyFont="1" applyBorder="1" applyAlignment="1">
      <alignment horizontal="justify" vertical="center" wrapText="1"/>
    </xf>
    <xf numFmtId="0" fontId="38" fillId="0" borderId="79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39" fillId="0" borderId="98" xfId="0" applyFont="1" applyBorder="1" applyAlignment="1">
      <alignment horizontal="center" vertical="center" wrapText="1"/>
    </xf>
    <xf numFmtId="49" fontId="39" fillId="0" borderId="98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102" xfId="0" applyFont="1" applyBorder="1" applyAlignment="1">
      <alignment horizontal="center" wrapText="1"/>
    </xf>
    <xf numFmtId="0" fontId="47" fillId="0" borderId="92" xfId="0" applyFont="1" applyFill="1" applyBorder="1" applyAlignment="1">
      <alignment horizontal="center" vertical="center" wrapText="1"/>
    </xf>
    <xf numFmtId="0" fontId="47" fillId="0" borderId="93" xfId="0" applyFont="1" applyFill="1" applyBorder="1" applyAlignment="1">
      <alignment horizontal="center" vertical="center" wrapText="1"/>
    </xf>
    <xf numFmtId="0" fontId="47" fillId="0" borderId="103" xfId="0" applyFont="1" applyFill="1" applyBorder="1" applyAlignment="1">
      <alignment horizontal="center" vertical="center" wrapText="1"/>
    </xf>
    <xf numFmtId="0" fontId="42" fillId="0" borderId="93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0" fontId="40" fillId="0" borderId="10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04" xfId="0" applyFont="1" applyBorder="1" applyAlignment="1">
      <alignment horizontal="center" vertical="center" wrapText="1"/>
    </xf>
    <xf numFmtId="0" fontId="41" fillId="0" borderId="10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wrapText="1"/>
    </xf>
    <xf numFmtId="14" fontId="48" fillId="0" borderId="103" xfId="0" applyNumberFormat="1" applyFont="1" applyBorder="1" applyAlignment="1">
      <alignment horizontal="center" vertical="top" wrapText="1"/>
    </xf>
    <xf numFmtId="0" fontId="48" fillId="0" borderId="103" xfId="0" applyFont="1" applyBorder="1" applyAlignment="1">
      <alignment horizontal="center" vertical="top" wrapText="1"/>
    </xf>
    <xf numFmtId="0" fontId="42" fillId="0" borderId="93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12" fillId="0" borderId="100" xfId="0" applyFont="1" applyBorder="1" applyAlignment="1">
      <alignment horizontal="center" vertical="top" wrapText="1"/>
    </xf>
    <xf numFmtId="0" fontId="12" fillId="0" borderId="100" xfId="0" applyFont="1" applyBorder="1" applyAlignment="1">
      <alignment horizontal="center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43" fillId="0" borderId="101" xfId="0" applyFont="1" applyBorder="1" applyAlignment="1">
      <alignment horizontal="center" wrapText="1"/>
    </xf>
    <xf numFmtId="0" fontId="41" fillId="0" borderId="106" xfId="0" applyFont="1" applyBorder="1" applyAlignment="1">
      <alignment horizontal="center"/>
    </xf>
    <xf numFmtId="0" fontId="45" fillId="0" borderId="12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8" fillId="0" borderId="97" xfId="0" applyFont="1" applyBorder="1" applyAlignment="1">
      <alignment horizontal="justify" vertical="center" wrapText="1"/>
    </xf>
    <xf numFmtId="0" fontId="8" fillId="0" borderId="98" xfId="0" applyFont="1" applyBorder="1" applyAlignment="1">
      <alignment horizontal="justify" vertical="center" wrapText="1"/>
    </xf>
    <xf numFmtId="0" fontId="44" fillId="0" borderId="92" xfId="0" applyFont="1" applyBorder="1" applyAlignment="1">
      <alignment horizontal="center" wrapText="1"/>
    </xf>
    <xf numFmtId="0" fontId="44" fillId="0" borderId="93" xfId="0" applyFont="1" applyBorder="1" applyAlignment="1">
      <alignment horizontal="center" wrapText="1"/>
    </xf>
    <xf numFmtId="0" fontId="41" fillId="0" borderId="93" xfId="0" applyFont="1" applyBorder="1" applyAlignment="1">
      <alignment horizontal="center"/>
    </xf>
    <xf numFmtId="0" fontId="41" fillId="0" borderId="103" xfId="0" applyFont="1" applyBorder="1" applyAlignment="1">
      <alignment horizontal="center"/>
    </xf>
    <xf numFmtId="0" fontId="42" fillId="0" borderId="103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indexed="43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4" sqref="F14"/>
    </sheetView>
  </sheetViews>
  <sheetFormatPr defaultColWidth="8.875" defaultRowHeight="12.75"/>
  <cols>
    <col min="1" max="1" width="48.375" style="26" customWidth="1"/>
    <col min="2" max="16384" width="8.875" style="26" customWidth="1"/>
  </cols>
  <sheetData>
    <row r="1" spans="1:4" ht="12.75" customHeight="1">
      <c r="A1" s="25" t="s">
        <v>103</v>
      </c>
      <c r="B1" s="26" t="s">
        <v>91</v>
      </c>
      <c r="C1" s="26" t="s">
        <v>130</v>
      </c>
      <c r="D1" s="26" t="s">
        <v>155</v>
      </c>
    </row>
    <row r="2" spans="1:4" ht="12.75" customHeight="1">
      <c r="A2" s="25" t="s">
        <v>167</v>
      </c>
      <c r="B2" s="26" t="s">
        <v>127</v>
      </c>
      <c r="C2" s="26" t="s">
        <v>131</v>
      </c>
      <c r="D2" s="26" t="s">
        <v>156</v>
      </c>
    </row>
    <row r="3" spans="1:4" ht="12.75" customHeight="1">
      <c r="A3" s="25" t="s">
        <v>168</v>
      </c>
      <c r="B3" s="26" t="s">
        <v>128</v>
      </c>
      <c r="C3" s="26" t="s">
        <v>132</v>
      </c>
      <c r="D3" s="26" t="s">
        <v>157</v>
      </c>
    </row>
    <row r="4" spans="1:4" ht="12.75" customHeight="1">
      <c r="A4" s="27" t="s">
        <v>125</v>
      </c>
      <c r="B4" s="26" t="s">
        <v>129</v>
      </c>
      <c r="C4" s="26" t="s">
        <v>133</v>
      </c>
      <c r="D4" s="26" t="s">
        <v>158</v>
      </c>
    </row>
    <row r="5" spans="1:4" ht="12.75" customHeight="1">
      <c r="A5" s="28" t="s">
        <v>126</v>
      </c>
      <c r="C5" s="26" t="s">
        <v>134</v>
      </c>
      <c r="D5" s="26" t="s">
        <v>165</v>
      </c>
    </row>
    <row r="6" spans="1:4" ht="12.75" customHeight="1">
      <c r="A6" s="25" t="s">
        <v>121</v>
      </c>
      <c r="C6" s="26" t="s">
        <v>135</v>
      </c>
      <c r="D6" s="26" t="s">
        <v>166</v>
      </c>
    </row>
    <row r="7" spans="1:4" ht="12.75" customHeight="1">
      <c r="A7" s="25" t="s">
        <v>122</v>
      </c>
      <c r="C7" s="26" t="s">
        <v>136</v>
      </c>
      <c r="D7" s="26" t="s">
        <v>159</v>
      </c>
    </row>
    <row r="8" spans="1:4" ht="12.75" customHeight="1">
      <c r="A8" s="25" t="s">
        <v>123</v>
      </c>
      <c r="C8" s="26" t="s">
        <v>137</v>
      </c>
      <c r="D8" s="26" t="s">
        <v>160</v>
      </c>
    </row>
    <row r="9" spans="1:4" ht="12.75" customHeight="1">
      <c r="A9" s="25" t="s">
        <v>124</v>
      </c>
      <c r="C9" s="26" t="s">
        <v>138</v>
      </c>
      <c r="D9" s="26" t="s">
        <v>92</v>
      </c>
    </row>
    <row r="10" spans="1:4" ht="12.75" customHeight="1">
      <c r="A10" s="25" t="s">
        <v>104</v>
      </c>
      <c r="C10" s="26" t="s">
        <v>139</v>
      </c>
      <c r="D10" s="26" t="s">
        <v>161</v>
      </c>
    </row>
    <row r="11" spans="1:4" ht="12.75">
      <c r="A11" s="29" t="s">
        <v>105</v>
      </c>
      <c r="C11" s="26" t="s">
        <v>140</v>
      </c>
      <c r="D11" s="26" t="s">
        <v>162</v>
      </c>
    </row>
    <row r="12" spans="1:4" ht="12.75" customHeight="1">
      <c r="A12" s="25" t="s">
        <v>112</v>
      </c>
      <c r="C12" s="26" t="s">
        <v>93</v>
      </c>
      <c r="D12" s="26" t="s">
        <v>163</v>
      </c>
    </row>
    <row r="13" spans="1:4" ht="12.75" customHeight="1">
      <c r="A13" s="25" t="s">
        <v>116</v>
      </c>
      <c r="C13" s="26" t="s">
        <v>141</v>
      </c>
      <c r="D13" s="26" t="s">
        <v>164</v>
      </c>
    </row>
    <row r="14" spans="1:3" ht="12.75" customHeight="1">
      <c r="A14" s="25" t="s">
        <v>115</v>
      </c>
      <c r="C14" s="26" t="s">
        <v>142</v>
      </c>
    </row>
    <row r="15" spans="1:3" ht="12.75" customHeight="1">
      <c r="A15" s="25" t="s">
        <v>107</v>
      </c>
      <c r="C15" s="26" t="s">
        <v>143</v>
      </c>
    </row>
    <row r="16" spans="1:3" ht="12.75" customHeight="1">
      <c r="A16" s="25" t="s">
        <v>114</v>
      </c>
      <c r="C16" s="26" t="s">
        <v>144</v>
      </c>
    </row>
    <row r="17" spans="1:3" ht="12.75" customHeight="1">
      <c r="A17" s="25" t="s">
        <v>108</v>
      </c>
      <c r="C17" s="26" t="s">
        <v>145</v>
      </c>
    </row>
    <row r="18" spans="1:3" ht="12.75" customHeight="1">
      <c r="A18" s="25" t="s">
        <v>106</v>
      </c>
      <c r="C18" s="26" t="s">
        <v>146</v>
      </c>
    </row>
    <row r="19" spans="1:3" ht="12.75" customHeight="1">
      <c r="A19" s="25" t="s">
        <v>110</v>
      </c>
      <c r="C19" s="26" t="s">
        <v>147</v>
      </c>
    </row>
    <row r="20" spans="1:3" ht="12.75" customHeight="1">
      <c r="A20" s="25" t="s">
        <v>113</v>
      </c>
      <c r="C20" s="26" t="s">
        <v>148</v>
      </c>
    </row>
    <row r="21" spans="1:3" ht="12.75" customHeight="1">
      <c r="A21" s="25" t="s">
        <v>109</v>
      </c>
      <c r="C21" s="26" t="s">
        <v>149</v>
      </c>
    </row>
    <row r="22" spans="1:3" ht="12.75" customHeight="1">
      <c r="A22" s="25" t="s">
        <v>117</v>
      </c>
      <c r="C22" s="26" t="s">
        <v>150</v>
      </c>
    </row>
    <row r="23" spans="1:3" ht="12.75" customHeight="1">
      <c r="A23" s="25" t="s">
        <v>118</v>
      </c>
      <c r="C23" s="26" t="s">
        <v>151</v>
      </c>
    </row>
    <row r="24" spans="1:3" ht="12.75" customHeight="1">
      <c r="A24" s="25" t="s">
        <v>119</v>
      </c>
      <c r="C24" s="26" t="s">
        <v>152</v>
      </c>
    </row>
    <row r="25" spans="1:3" ht="12.75" customHeight="1">
      <c r="A25" s="25" t="s">
        <v>120</v>
      </c>
      <c r="C25" s="26" t="s">
        <v>153</v>
      </c>
    </row>
    <row r="26" spans="1:3" ht="12.75" customHeight="1">
      <c r="A26" s="25" t="s">
        <v>111</v>
      </c>
      <c r="C26" s="26" t="s">
        <v>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98"/>
  <sheetViews>
    <sheetView tabSelected="1" zoomScalePageLayoutView="0" workbookViewId="0" topLeftCell="A1">
      <selection activeCell="CB50" sqref="CB50:EC50"/>
    </sheetView>
  </sheetViews>
  <sheetFormatPr defaultColWidth="1.625" defaultRowHeight="9.75" customHeight="1"/>
  <cols>
    <col min="1" max="179" width="0.875" style="0" customWidth="1"/>
    <col min="180" max="180" width="0.12890625" style="0" customWidth="1"/>
    <col min="181" max="182" width="0.875" style="0" customWidth="1"/>
  </cols>
  <sheetData>
    <row r="1" spans="139:182" ht="24" customHeight="1">
      <c r="EI1" s="177" t="s">
        <v>16</v>
      </c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</row>
    <row r="2" spans="139:182" ht="37.5" customHeight="1">
      <c r="EI2" s="179" t="s">
        <v>17</v>
      </c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</row>
    <row r="3" spans="1:182" ht="9.75" customHeight="1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</row>
    <row r="4" spans="1:182" ht="19.5" customHeight="1" thickTop="1">
      <c r="A4" s="215" t="s">
        <v>20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9" t="s">
        <v>18</v>
      </c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181" t="s">
        <v>0</v>
      </c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2"/>
    </row>
    <row r="5" spans="1:182" ht="19.5" customHeight="1" thickBo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20" t="s">
        <v>19</v>
      </c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183" t="s">
        <v>1</v>
      </c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4"/>
    </row>
    <row r="6" spans="1:182" ht="15.75" thickTop="1">
      <c r="A6" s="172" t="s">
        <v>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3" t="s">
        <v>3</v>
      </c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3" t="s">
        <v>21</v>
      </c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94" t="s">
        <v>5</v>
      </c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85" t="s">
        <v>56</v>
      </c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7"/>
    </row>
    <row r="7" spans="1:182" ht="13.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71" t="s">
        <v>23</v>
      </c>
      <c r="DY7" s="171"/>
      <c r="DZ7" s="171"/>
      <c r="EA7" s="171"/>
      <c r="EB7" s="171"/>
      <c r="EC7" s="171"/>
      <c r="ED7" s="171"/>
      <c r="EE7" s="171"/>
      <c r="EF7" s="171"/>
      <c r="EG7" s="171" t="s">
        <v>24</v>
      </c>
      <c r="EH7" s="171"/>
      <c r="EI7" s="171"/>
      <c r="EJ7" s="171"/>
      <c r="EK7" s="171"/>
      <c r="EL7" s="171"/>
      <c r="EM7" s="171"/>
      <c r="EN7" s="171"/>
      <c r="EO7" s="171"/>
      <c r="EP7" s="171" t="s">
        <v>25</v>
      </c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88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90"/>
    </row>
    <row r="8" spans="1:182" ht="15.75" customHeight="1">
      <c r="A8" s="152" t="s">
        <v>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69" t="s">
        <v>101</v>
      </c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70" t="s">
        <v>22</v>
      </c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59" t="s">
        <v>102</v>
      </c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68" t="s">
        <v>27</v>
      </c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59" t="s">
        <v>71</v>
      </c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88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90"/>
    </row>
    <row r="9" spans="1:182" ht="36.75" customHeight="1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68" t="s">
        <v>26</v>
      </c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88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90"/>
    </row>
    <row r="10" spans="1:182" ht="15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71" t="s">
        <v>23</v>
      </c>
      <c r="DY10" s="171"/>
      <c r="DZ10" s="171"/>
      <c r="EA10" s="171"/>
      <c r="EB10" s="171"/>
      <c r="EC10" s="171"/>
      <c r="ED10" s="171"/>
      <c r="EE10" s="171"/>
      <c r="EF10" s="171"/>
      <c r="EG10" s="171" t="s">
        <v>24</v>
      </c>
      <c r="EH10" s="171"/>
      <c r="EI10" s="171"/>
      <c r="EJ10" s="171"/>
      <c r="EK10" s="171"/>
      <c r="EL10" s="171"/>
      <c r="EM10" s="171"/>
      <c r="EN10" s="171"/>
      <c r="EO10" s="171"/>
      <c r="EP10" s="171" t="s">
        <v>25</v>
      </c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88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90"/>
    </row>
    <row r="11" spans="1:182" ht="20.25" customHeight="1">
      <c r="A11" s="152" t="s">
        <v>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91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3"/>
    </row>
    <row r="12" spans="1:182" ht="30" customHeight="1">
      <c r="A12" s="161" t="s">
        <v>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</row>
    <row r="13" spans="1:182" ht="33" customHeight="1" thickBot="1">
      <c r="A13" s="163" t="s">
        <v>28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6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</row>
    <row r="14" spans="1:182" ht="17.25" customHeight="1" thickBot="1" thickTop="1">
      <c r="A14" s="221" t="s">
        <v>29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</row>
    <row r="15" spans="1:182" ht="30" customHeight="1" thickBot="1" thickTop="1">
      <c r="A15" s="222" t="s">
        <v>30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223" t="s">
        <v>96</v>
      </c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154" t="s">
        <v>31</v>
      </c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5" t="s">
        <v>14</v>
      </c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89" t="s">
        <v>32</v>
      </c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210" t="s">
        <v>90</v>
      </c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2"/>
    </row>
    <row r="16" spans="1:182" ht="37.5" customHeight="1" thickTop="1">
      <c r="A16" s="144" t="s">
        <v>33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 t="s">
        <v>34</v>
      </c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 t="s">
        <v>35</v>
      </c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9" t="s">
        <v>38</v>
      </c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 t="s">
        <v>39</v>
      </c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 t="s">
        <v>40</v>
      </c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213"/>
    </row>
    <row r="17" spans="1:182" ht="27.75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8" t="s">
        <v>36</v>
      </c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 t="s">
        <v>37</v>
      </c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40"/>
    </row>
    <row r="18" spans="1:182" ht="24.75" customHeight="1">
      <c r="A18" s="127" t="s">
        <v>15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50" t="s">
        <v>169</v>
      </c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3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5"/>
    </row>
    <row r="19" spans="1:182" ht="24.7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34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6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9"/>
    </row>
    <row r="20" spans="1:182" ht="24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34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6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3"/>
    </row>
    <row r="21" spans="1:182" ht="24.7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3"/>
    </row>
    <row r="22" spans="1:182" ht="24.7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3"/>
    </row>
    <row r="23" spans="1:182" ht="24.75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3"/>
    </row>
    <row r="24" spans="1:182" ht="24.75" customHeight="1" thickBot="1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214"/>
    </row>
    <row r="25" spans="1:182" ht="6" customHeight="1" thickTop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</row>
    <row r="26" spans="1:182" ht="24.75" customHeight="1" thickBot="1">
      <c r="A26" s="118" t="s">
        <v>41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</row>
    <row r="27" spans="1:182" ht="24.75" customHeight="1" thickTop="1">
      <c r="A27" s="156" t="s">
        <v>50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8"/>
      <c r="BH27" s="141" t="s">
        <v>45</v>
      </c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56" t="s">
        <v>51</v>
      </c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8"/>
      <c r="ER27" s="119" t="s">
        <v>42</v>
      </c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1"/>
    </row>
    <row r="28" spans="1:182" ht="15.75" customHeight="1">
      <c r="A28" s="125" t="s">
        <v>48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 t="s">
        <v>49</v>
      </c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40"/>
      <c r="BH28" s="142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/>
      <c r="CL28" s="125" t="s">
        <v>46</v>
      </c>
      <c r="CM28" s="126"/>
      <c r="CN28" s="126"/>
      <c r="CO28" s="126"/>
      <c r="CP28" s="126"/>
      <c r="CQ28" s="126"/>
      <c r="CR28" s="126"/>
      <c r="CS28" s="126"/>
      <c r="CT28" s="126"/>
      <c r="CU28" s="126"/>
      <c r="CV28" s="126" t="s">
        <v>44</v>
      </c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43" t="s">
        <v>43</v>
      </c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26" t="s">
        <v>11</v>
      </c>
      <c r="EH28" s="126"/>
      <c r="EI28" s="126"/>
      <c r="EJ28" s="126"/>
      <c r="EK28" s="126"/>
      <c r="EL28" s="126"/>
      <c r="EM28" s="126"/>
      <c r="EN28" s="126"/>
      <c r="EO28" s="126"/>
      <c r="EP28" s="126"/>
      <c r="EQ28" s="140"/>
      <c r="ER28" s="122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4"/>
    </row>
    <row r="29" spans="1:182" ht="24.75" customHeight="1">
      <c r="A29" s="125" t="s">
        <v>46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 t="s">
        <v>47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 t="s">
        <v>11</v>
      </c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 t="s">
        <v>46</v>
      </c>
      <c r="AK29" s="126"/>
      <c r="AL29" s="126"/>
      <c r="AM29" s="126"/>
      <c r="AN29" s="126"/>
      <c r="AO29" s="126"/>
      <c r="AP29" s="126"/>
      <c r="AQ29" s="126"/>
      <c r="AR29" s="126"/>
      <c r="AS29" s="126"/>
      <c r="AT29" s="126" t="s">
        <v>47</v>
      </c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40"/>
      <c r="BH29" s="125" t="s">
        <v>46</v>
      </c>
      <c r="BI29" s="126"/>
      <c r="BJ29" s="126"/>
      <c r="BK29" s="126"/>
      <c r="BL29" s="126"/>
      <c r="BM29" s="126"/>
      <c r="BN29" s="126"/>
      <c r="BO29" s="126"/>
      <c r="BP29" s="126"/>
      <c r="BQ29" s="126"/>
      <c r="BR29" s="143" t="s">
        <v>12</v>
      </c>
      <c r="BS29" s="143"/>
      <c r="BT29" s="143"/>
      <c r="BU29" s="143"/>
      <c r="BV29" s="143"/>
      <c r="BW29" s="143"/>
      <c r="BX29" s="143"/>
      <c r="BY29" s="143"/>
      <c r="BZ29" s="143"/>
      <c r="CA29" s="143"/>
      <c r="CB29" s="126" t="s">
        <v>11</v>
      </c>
      <c r="CC29" s="126"/>
      <c r="CD29" s="126"/>
      <c r="CE29" s="126"/>
      <c r="CF29" s="126"/>
      <c r="CG29" s="126"/>
      <c r="CH29" s="126"/>
      <c r="CI29" s="126"/>
      <c r="CJ29" s="126"/>
      <c r="CK29" s="140"/>
      <c r="CL29" s="125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40"/>
      <c r="ER29" s="122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4"/>
    </row>
    <row r="30" spans="1:182" ht="39.75" customHeight="1">
      <c r="A30" s="102"/>
      <c r="B30" s="46"/>
      <c r="C30" s="46"/>
      <c r="D30" s="46"/>
      <c r="E30" s="46"/>
      <c r="F30" s="46"/>
      <c r="G30" s="46"/>
      <c r="H30" s="46"/>
      <c r="I30" s="46"/>
      <c r="J30" s="46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 t="s">
        <v>401</v>
      </c>
      <c r="AK30" s="46"/>
      <c r="AL30" s="46"/>
      <c r="AM30" s="46"/>
      <c r="AN30" s="46"/>
      <c r="AO30" s="46"/>
      <c r="AP30" s="46"/>
      <c r="AQ30" s="46"/>
      <c r="AR30" s="46"/>
      <c r="AS30" s="46"/>
      <c r="AT30" s="98" t="s">
        <v>170</v>
      </c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9"/>
      <c r="BH30" s="46" t="s">
        <v>401</v>
      </c>
      <c r="BI30" s="46"/>
      <c r="BJ30" s="46"/>
      <c r="BK30" s="46"/>
      <c r="BL30" s="46"/>
      <c r="BM30" s="46"/>
      <c r="BN30" s="46"/>
      <c r="BO30" s="46"/>
      <c r="BP30" s="46"/>
      <c r="BQ30" s="46"/>
      <c r="BR30" s="46">
        <v>1</v>
      </c>
      <c r="BS30" s="46"/>
      <c r="BT30" s="46"/>
      <c r="BU30" s="46"/>
      <c r="BV30" s="46"/>
      <c r="BW30" s="46"/>
      <c r="BX30" s="46"/>
      <c r="BY30" s="46"/>
      <c r="BZ30" s="46"/>
      <c r="CA30" s="46"/>
      <c r="CB30" s="46" t="s">
        <v>94</v>
      </c>
      <c r="CC30" s="46"/>
      <c r="CD30" s="46"/>
      <c r="CE30" s="46"/>
      <c r="CF30" s="46"/>
      <c r="CG30" s="46"/>
      <c r="CH30" s="46"/>
      <c r="CI30" s="46"/>
      <c r="CJ30" s="46"/>
      <c r="CK30" s="104"/>
      <c r="CL30" s="110"/>
      <c r="CM30" s="111"/>
      <c r="CN30" s="111"/>
      <c r="CO30" s="111"/>
      <c r="CP30" s="111"/>
      <c r="CQ30" s="111"/>
      <c r="CR30" s="111"/>
      <c r="CS30" s="111"/>
      <c r="CT30" s="111"/>
      <c r="CU30" s="111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3"/>
      <c r="ER30" s="198" t="s">
        <v>402</v>
      </c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200"/>
    </row>
    <row r="31" spans="1:182" ht="39.75" customHeight="1">
      <c r="A31" s="102"/>
      <c r="B31" s="46"/>
      <c r="C31" s="46"/>
      <c r="D31" s="46"/>
      <c r="E31" s="46"/>
      <c r="F31" s="46"/>
      <c r="G31" s="46"/>
      <c r="H31" s="46"/>
      <c r="I31" s="46"/>
      <c r="J31" s="46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103"/>
      <c r="AK31" s="46"/>
      <c r="AL31" s="46"/>
      <c r="AM31" s="46"/>
      <c r="AN31" s="46"/>
      <c r="AO31" s="46"/>
      <c r="AP31" s="46"/>
      <c r="AQ31" s="46"/>
      <c r="AR31" s="46"/>
      <c r="AS31" s="46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9"/>
      <c r="BH31" s="109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104"/>
      <c r="CL31" s="110"/>
      <c r="CM31" s="111"/>
      <c r="CN31" s="111"/>
      <c r="CO31" s="111"/>
      <c r="CP31" s="111"/>
      <c r="CQ31" s="111"/>
      <c r="CR31" s="111"/>
      <c r="CS31" s="111"/>
      <c r="CT31" s="111"/>
      <c r="CU31" s="111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3"/>
      <c r="ER31" s="198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200"/>
    </row>
    <row r="32" spans="1:182" ht="39.75" customHeight="1">
      <c r="A32" s="102"/>
      <c r="B32" s="46"/>
      <c r="C32" s="46"/>
      <c r="D32" s="46"/>
      <c r="E32" s="46"/>
      <c r="F32" s="46"/>
      <c r="G32" s="46"/>
      <c r="H32" s="46"/>
      <c r="I32" s="46"/>
      <c r="J32" s="46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103"/>
      <c r="AK32" s="46"/>
      <c r="AL32" s="46"/>
      <c r="AM32" s="46"/>
      <c r="AN32" s="46"/>
      <c r="AO32" s="46"/>
      <c r="AP32" s="46"/>
      <c r="AQ32" s="46"/>
      <c r="AR32" s="46"/>
      <c r="AS32" s="46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9"/>
      <c r="BH32" s="102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104"/>
      <c r="CL32" s="110"/>
      <c r="CM32" s="111"/>
      <c r="CN32" s="111"/>
      <c r="CO32" s="111"/>
      <c r="CP32" s="111"/>
      <c r="CQ32" s="111"/>
      <c r="CR32" s="111"/>
      <c r="CS32" s="111"/>
      <c r="CT32" s="111"/>
      <c r="CU32" s="111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3"/>
      <c r="ER32" s="198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200"/>
    </row>
    <row r="33" spans="1:182" ht="39.75" customHeight="1">
      <c r="A33" s="102"/>
      <c r="B33" s="46"/>
      <c r="C33" s="46"/>
      <c r="D33" s="46"/>
      <c r="E33" s="46"/>
      <c r="F33" s="46"/>
      <c r="G33" s="46"/>
      <c r="H33" s="46"/>
      <c r="I33" s="46"/>
      <c r="J33" s="46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109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104"/>
      <c r="CL33" s="110"/>
      <c r="CM33" s="111"/>
      <c r="CN33" s="111"/>
      <c r="CO33" s="111"/>
      <c r="CP33" s="111"/>
      <c r="CQ33" s="111"/>
      <c r="CR33" s="111"/>
      <c r="CS33" s="111"/>
      <c r="CT33" s="111"/>
      <c r="CU33" s="111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3"/>
      <c r="ER33" s="198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200"/>
    </row>
    <row r="34" spans="1:182" ht="39.75" customHeight="1">
      <c r="A34" s="102"/>
      <c r="B34" s="46"/>
      <c r="C34" s="46"/>
      <c r="D34" s="46"/>
      <c r="E34" s="46"/>
      <c r="F34" s="46"/>
      <c r="G34" s="46"/>
      <c r="H34" s="46"/>
      <c r="I34" s="46"/>
      <c r="J34" s="46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9"/>
      <c r="BH34" s="109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104"/>
      <c r="CL34" s="110"/>
      <c r="CM34" s="111"/>
      <c r="CN34" s="111"/>
      <c r="CO34" s="111"/>
      <c r="CP34" s="111"/>
      <c r="CQ34" s="111"/>
      <c r="CR34" s="111"/>
      <c r="CS34" s="111"/>
      <c r="CT34" s="111"/>
      <c r="CU34" s="111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3"/>
      <c r="ER34" s="198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200"/>
    </row>
    <row r="35" spans="1:182" ht="39.75" customHeight="1">
      <c r="A35" s="102"/>
      <c r="B35" s="46"/>
      <c r="C35" s="46"/>
      <c r="D35" s="46"/>
      <c r="E35" s="46"/>
      <c r="F35" s="46"/>
      <c r="G35" s="46"/>
      <c r="H35" s="46"/>
      <c r="I35" s="46"/>
      <c r="J35" s="46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9"/>
      <c r="BH35" s="109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104"/>
      <c r="CL35" s="110"/>
      <c r="CM35" s="111"/>
      <c r="CN35" s="111"/>
      <c r="CO35" s="111"/>
      <c r="CP35" s="111"/>
      <c r="CQ35" s="111"/>
      <c r="CR35" s="111"/>
      <c r="CS35" s="111"/>
      <c r="CT35" s="111"/>
      <c r="CU35" s="111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3"/>
      <c r="ER35" s="198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200"/>
    </row>
    <row r="36" spans="1:182" ht="39.75" customHeight="1">
      <c r="A36" s="102"/>
      <c r="B36" s="46"/>
      <c r="C36" s="46"/>
      <c r="D36" s="46"/>
      <c r="E36" s="46"/>
      <c r="F36" s="46"/>
      <c r="G36" s="46"/>
      <c r="H36" s="46"/>
      <c r="I36" s="46"/>
      <c r="J36" s="46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9"/>
      <c r="BH36" s="102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104"/>
      <c r="CL36" s="110"/>
      <c r="CM36" s="111"/>
      <c r="CN36" s="111"/>
      <c r="CO36" s="111"/>
      <c r="CP36" s="111"/>
      <c r="CQ36" s="111"/>
      <c r="CR36" s="111"/>
      <c r="CS36" s="111"/>
      <c r="CT36" s="111"/>
      <c r="CU36" s="111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3"/>
      <c r="ER36" s="206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3"/>
    </row>
    <row r="37" spans="1:182" ht="39.75" customHeight="1">
      <c r="A37" s="102"/>
      <c r="B37" s="46"/>
      <c r="C37" s="46"/>
      <c r="D37" s="46"/>
      <c r="E37" s="46"/>
      <c r="F37" s="46"/>
      <c r="G37" s="46"/>
      <c r="H37" s="46"/>
      <c r="I37" s="46"/>
      <c r="J37" s="46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9"/>
      <c r="BH37" s="102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104"/>
      <c r="CL37" s="110"/>
      <c r="CM37" s="111"/>
      <c r="CN37" s="111"/>
      <c r="CO37" s="111"/>
      <c r="CP37" s="111"/>
      <c r="CQ37" s="111"/>
      <c r="CR37" s="111"/>
      <c r="CS37" s="111"/>
      <c r="CT37" s="111"/>
      <c r="CU37" s="111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3"/>
      <c r="ER37" s="206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3"/>
    </row>
    <row r="38" spans="1:182" ht="39.75" customHeight="1">
      <c r="A38" s="102"/>
      <c r="B38" s="46"/>
      <c r="C38" s="46"/>
      <c r="D38" s="46"/>
      <c r="E38" s="46"/>
      <c r="F38" s="46"/>
      <c r="G38" s="46"/>
      <c r="H38" s="46"/>
      <c r="I38" s="46"/>
      <c r="J38" s="46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102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104"/>
      <c r="CL38" s="110"/>
      <c r="CM38" s="111"/>
      <c r="CN38" s="111"/>
      <c r="CO38" s="111"/>
      <c r="CP38" s="111"/>
      <c r="CQ38" s="111"/>
      <c r="CR38" s="111"/>
      <c r="CS38" s="111"/>
      <c r="CT38" s="111"/>
      <c r="CU38" s="111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3"/>
      <c r="ER38" s="206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3"/>
    </row>
    <row r="39" spans="1:182" ht="39.75" customHeight="1">
      <c r="A39" s="102"/>
      <c r="B39" s="46"/>
      <c r="C39" s="46"/>
      <c r="D39" s="46"/>
      <c r="E39" s="46"/>
      <c r="F39" s="46"/>
      <c r="G39" s="46"/>
      <c r="H39" s="46"/>
      <c r="I39" s="46"/>
      <c r="J39" s="46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102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104"/>
      <c r="CL39" s="110"/>
      <c r="CM39" s="111"/>
      <c r="CN39" s="111"/>
      <c r="CO39" s="111"/>
      <c r="CP39" s="111"/>
      <c r="CQ39" s="111"/>
      <c r="CR39" s="111"/>
      <c r="CS39" s="111"/>
      <c r="CT39" s="111"/>
      <c r="CU39" s="111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3"/>
      <c r="ER39" s="206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3"/>
    </row>
    <row r="40" spans="1:182" ht="39.7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4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6"/>
      <c r="CL40" s="114"/>
      <c r="CM40" s="115"/>
      <c r="CN40" s="115"/>
      <c r="CO40" s="115"/>
      <c r="CP40" s="115"/>
      <c r="CQ40" s="115"/>
      <c r="CR40" s="115"/>
      <c r="CS40" s="115"/>
      <c r="CT40" s="115"/>
      <c r="CU40" s="115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7"/>
      <c r="ER40" s="207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7"/>
    </row>
    <row r="41" spans="1:182" ht="39.75" customHeight="1" thickBot="1">
      <c r="A41" s="97"/>
      <c r="B41" s="87"/>
      <c r="C41" s="87"/>
      <c r="D41" s="87"/>
      <c r="E41" s="87"/>
      <c r="F41" s="87"/>
      <c r="G41" s="87"/>
      <c r="H41" s="87"/>
      <c r="I41" s="87"/>
      <c r="J41" s="87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3"/>
      <c r="BH41" s="9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8"/>
      <c r="CL41" s="105"/>
      <c r="CM41" s="106"/>
      <c r="CN41" s="106"/>
      <c r="CO41" s="106"/>
      <c r="CP41" s="106"/>
      <c r="CQ41" s="106"/>
      <c r="CR41" s="106"/>
      <c r="CS41" s="106"/>
      <c r="CT41" s="106"/>
      <c r="CU41" s="106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8"/>
      <c r="ER41" s="208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8"/>
    </row>
    <row r="42" spans="1:182" ht="12.75" customHeight="1" thickTop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</row>
    <row r="43" spans="1:182" ht="24" customHeight="1" thickBot="1">
      <c r="A43" s="197" t="s">
        <v>52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</row>
    <row r="44" spans="1:182" ht="12.75" customHeight="1" thickBot="1" thickTop="1">
      <c r="A44" s="195" t="s">
        <v>13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91" t="s">
        <v>55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 t="s">
        <v>10</v>
      </c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 t="s">
        <v>53</v>
      </c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 t="s">
        <v>11</v>
      </c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89" t="s">
        <v>54</v>
      </c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90"/>
    </row>
    <row r="45" spans="1:182" ht="12.75" customHeight="1" thickTop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51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8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9"/>
    </row>
    <row r="46" spans="1:182" ht="12.7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54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6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209"/>
    </row>
    <row r="47" spans="1:182" ht="12.75" customHeight="1" thickBo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7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9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8"/>
    </row>
    <row r="48" spans="1:182" ht="12.75" customHeight="1" thickTop="1">
      <c r="A48" s="6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51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8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9"/>
    </row>
    <row r="49" spans="1:182" ht="12.75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54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6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6"/>
    </row>
    <row r="50" spans="1:182" ht="12.75" customHeight="1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7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9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8"/>
    </row>
    <row r="51" spans="1:182" ht="12.75" customHeight="1" thickTop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81"/>
      <c r="N51" s="8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51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8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9"/>
    </row>
    <row r="52" spans="1:182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82"/>
      <c r="N52" s="8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54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6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6"/>
    </row>
    <row r="53" spans="1:182" ht="12.75" customHeight="1" thickBo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83"/>
      <c r="N53" s="86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7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9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8"/>
    </row>
    <row r="54" spans="1:182" ht="12.75" customHeight="1" thickTop="1">
      <c r="A54" s="8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4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6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8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9"/>
    </row>
    <row r="55" spans="1:182" ht="12.7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54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6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6"/>
    </row>
    <row r="56" spans="1:182" ht="12.75" customHeight="1" thickBo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7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9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8"/>
    </row>
    <row r="57" spans="1:182" ht="12.75" customHeight="1" thickTop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51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3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8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9"/>
    </row>
    <row r="58" spans="1:182" ht="12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54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6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6"/>
    </row>
    <row r="59" spans="1:182" ht="12.75" customHeight="1" thickBo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7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9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8"/>
    </row>
    <row r="60" spans="1:182" ht="12.75" customHeight="1" thickTop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51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3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8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9"/>
    </row>
    <row r="61" spans="1:182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54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6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6"/>
    </row>
    <row r="62" spans="1:182" ht="12.75" customHeight="1" thickBo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7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9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8"/>
    </row>
    <row r="63" spans="1:182" ht="12.75" customHeight="1" thickTop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51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8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9"/>
    </row>
    <row r="64" spans="1:182" ht="12.75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54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6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6"/>
    </row>
    <row r="65" spans="1:182" ht="12.75" customHeight="1" thickBo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7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9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8"/>
    </row>
    <row r="66" spans="1:182" ht="12.75" customHeight="1" thickTop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51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3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8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9"/>
    </row>
    <row r="67" spans="1:182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54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6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6"/>
    </row>
    <row r="68" spans="1:182" ht="12.75" customHeight="1" thickBo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7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9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8"/>
    </row>
    <row r="69" spans="1:182" ht="12.75" customHeight="1" thickTop="1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4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6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8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9"/>
    </row>
    <row r="70" spans="1:182" ht="12.75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54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6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6"/>
    </row>
    <row r="71" spans="1:182" ht="12.75" customHeight="1" thickBo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7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9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8"/>
    </row>
    <row r="72" spans="1:182" ht="12.75" customHeight="1" thickTop="1">
      <c r="A72" s="67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51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3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8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9"/>
    </row>
    <row r="73" spans="1:182" ht="12.75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54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6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6"/>
    </row>
    <row r="74" spans="1:182" ht="12.75" customHeight="1" thickBo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7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9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8"/>
    </row>
    <row r="75" spans="1:182" ht="12.75" customHeight="1" thickTop="1">
      <c r="A75" s="6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51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3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8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9"/>
    </row>
    <row r="76" spans="1:182" ht="12.75" customHeight="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54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6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6"/>
    </row>
    <row r="77" spans="1:182" ht="12.75" customHeight="1" thickBo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7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9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8"/>
    </row>
    <row r="78" spans="1:182" ht="12.75" customHeight="1" thickTop="1">
      <c r="A78" s="67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51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3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8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9"/>
    </row>
    <row r="79" spans="1:182" ht="12.75" customHeight="1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54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6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6"/>
    </row>
    <row r="80" spans="1:182" ht="12.75" customHeight="1" thickBo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7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9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8"/>
    </row>
    <row r="81" spans="1:182" ht="12.75" customHeight="1" thickTop="1">
      <c r="A81" s="67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51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3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8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9"/>
    </row>
    <row r="82" spans="1:182" ht="12.75" customHeight="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54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6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6"/>
    </row>
    <row r="83" spans="1:182" ht="12.75" customHeight="1" thickBo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7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9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8"/>
    </row>
    <row r="84" spans="1:182" ht="12.75" customHeight="1" thickTop="1">
      <c r="A84" s="67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51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3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8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9"/>
    </row>
    <row r="85" spans="1:182" ht="12.75" customHeigh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54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6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6"/>
    </row>
    <row r="86" spans="1:182" ht="12.75" customHeight="1" thickBo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7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9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8"/>
    </row>
    <row r="87" spans="1:182" ht="12.75" customHeight="1" thickTop="1">
      <c r="A87" s="67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51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3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8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9"/>
    </row>
    <row r="88" spans="1:182" ht="12.75" customHeight="1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54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6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6"/>
    </row>
    <row r="89" spans="1:182" ht="12.75" customHeight="1" thickBo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7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9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8"/>
    </row>
    <row r="90" spans="1:182" ht="12.75" customHeight="1" thickTop="1">
      <c r="A90" s="67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51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3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8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9"/>
    </row>
    <row r="91" spans="1:182" ht="12.75" customHeight="1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54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6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6"/>
    </row>
    <row r="92" spans="1:182" ht="12.75" customHeight="1" thickBo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7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9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8"/>
    </row>
    <row r="93" spans="1:182" ht="12.75" customHeight="1" thickTop="1">
      <c r="A93" s="67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51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3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8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9"/>
    </row>
    <row r="94" spans="1:182" ht="12.75" customHeight="1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54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6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6"/>
    </row>
    <row r="95" spans="1:182" ht="12.75" customHeight="1" thickBo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7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9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8"/>
    </row>
    <row r="96" spans="1:182" ht="12.75" customHeight="1" thickTop="1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51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3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2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4"/>
    </row>
    <row r="97" spans="1:182" ht="12.75" customHeight="1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54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6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6"/>
    </row>
    <row r="98" spans="1:182" ht="12.75" customHeight="1" thickBot="1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7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9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8"/>
    </row>
    <row r="99" ht="9.75" customHeight="1" thickTop="1"/>
  </sheetData>
  <sheetProtection/>
  <mergeCells count="467">
    <mergeCell ref="ED92:EQ92"/>
    <mergeCell ref="ER92:FZ92"/>
    <mergeCell ref="A90:M92"/>
    <mergeCell ref="N90:AS92"/>
    <mergeCell ref="AT90:CA92"/>
    <mergeCell ref="CB90:EC91"/>
    <mergeCell ref="ER87:FZ87"/>
    <mergeCell ref="ER88:FZ88"/>
    <mergeCell ref="CB89:EC89"/>
    <mergeCell ref="ED89:EQ89"/>
    <mergeCell ref="ER89:FZ89"/>
    <mergeCell ref="ER84:FZ84"/>
    <mergeCell ref="ER85:FZ85"/>
    <mergeCell ref="CB86:EC86"/>
    <mergeCell ref="ED86:EQ86"/>
    <mergeCell ref="ER86:FZ86"/>
    <mergeCell ref="N87:AS89"/>
    <mergeCell ref="AT87:CA89"/>
    <mergeCell ref="CB87:EC88"/>
    <mergeCell ref="ED84:EQ85"/>
    <mergeCell ref="ED87:EQ88"/>
    <mergeCell ref="ED81:EQ82"/>
    <mergeCell ref="ER81:FZ81"/>
    <mergeCell ref="ER82:FZ82"/>
    <mergeCell ref="CB83:EC83"/>
    <mergeCell ref="ED83:EQ83"/>
    <mergeCell ref="ER83:FZ83"/>
    <mergeCell ref="ED78:EQ79"/>
    <mergeCell ref="ER78:FZ78"/>
    <mergeCell ref="ER79:FZ79"/>
    <mergeCell ref="CB80:EC80"/>
    <mergeCell ref="ED80:EQ80"/>
    <mergeCell ref="ER80:FZ80"/>
    <mergeCell ref="CB92:EC92"/>
    <mergeCell ref="A81:M83"/>
    <mergeCell ref="N81:AS83"/>
    <mergeCell ref="AT81:CA83"/>
    <mergeCell ref="CB81:EC82"/>
    <mergeCell ref="A84:M86"/>
    <mergeCell ref="N84:AS86"/>
    <mergeCell ref="AT84:CA86"/>
    <mergeCell ref="CB84:EC85"/>
    <mergeCell ref="A87:M89"/>
    <mergeCell ref="A78:M80"/>
    <mergeCell ref="N78:AS80"/>
    <mergeCell ref="AT78:CA80"/>
    <mergeCell ref="CB78:EC79"/>
    <mergeCell ref="CB95:EC95"/>
    <mergeCell ref="ED95:EQ95"/>
    <mergeCell ref="ER95:FZ95"/>
    <mergeCell ref="A93:M95"/>
    <mergeCell ref="N93:AS95"/>
    <mergeCell ref="AT93:CA95"/>
    <mergeCell ref="CB93:EC94"/>
    <mergeCell ref="ED93:EQ94"/>
    <mergeCell ref="ER93:FZ93"/>
    <mergeCell ref="ER94:FZ94"/>
    <mergeCell ref="DK33:EF33"/>
    <mergeCell ref="EG33:EQ33"/>
    <mergeCell ref="CL35:CU35"/>
    <mergeCell ref="CV35:DJ35"/>
    <mergeCell ref="DK35:EF35"/>
    <mergeCell ref="A14:FZ14"/>
    <mergeCell ref="A15:U15"/>
    <mergeCell ref="V15:BS15"/>
    <mergeCell ref="BH33:BQ33"/>
    <mergeCell ref="BR33:CA33"/>
    <mergeCell ref="CB33:CK33"/>
    <mergeCell ref="A23:U23"/>
    <mergeCell ref="A24:U24"/>
    <mergeCell ref="EG28:EQ29"/>
    <mergeCell ref="BF18:BS18"/>
    <mergeCell ref="A4:CB5"/>
    <mergeCell ref="CC4:DP4"/>
    <mergeCell ref="CC5:DP5"/>
    <mergeCell ref="CL32:CU32"/>
    <mergeCell ref="CV32:DJ32"/>
    <mergeCell ref="DK32:EF32"/>
    <mergeCell ref="CB31:CK31"/>
    <mergeCell ref="BH32:BQ32"/>
    <mergeCell ref="BR32:CA32"/>
    <mergeCell ref="CB32:CK32"/>
    <mergeCell ref="DT15:EW15"/>
    <mergeCell ref="EX15:FZ15"/>
    <mergeCell ref="ER16:FZ17"/>
    <mergeCell ref="DL24:EQ24"/>
    <mergeCell ref="ER24:FZ24"/>
    <mergeCell ref="DL20:EQ20"/>
    <mergeCell ref="ER39:FZ39"/>
    <mergeCell ref="ER40:FZ40"/>
    <mergeCell ref="BH31:BQ31"/>
    <mergeCell ref="BR31:CA31"/>
    <mergeCell ref="CL31:CU31"/>
    <mergeCell ref="CV31:DJ31"/>
    <mergeCell ref="EG31:EQ31"/>
    <mergeCell ref="EG32:EQ32"/>
    <mergeCell ref="CL33:CU33"/>
    <mergeCell ref="CV33:DJ33"/>
    <mergeCell ref="ER37:FZ37"/>
    <mergeCell ref="ER38:FZ38"/>
    <mergeCell ref="ER32:FZ32"/>
    <mergeCell ref="ER33:FZ33"/>
    <mergeCell ref="A30:J30"/>
    <mergeCell ref="K30:X30"/>
    <mergeCell ref="ER35:FZ35"/>
    <mergeCell ref="ER36:FZ36"/>
    <mergeCell ref="DK31:EF31"/>
    <mergeCell ref="EG35:EQ35"/>
    <mergeCell ref="CL34:CU34"/>
    <mergeCell ref="CV34:DJ34"/>
    <mergeCell ref="DK34:EF34"/>
    <mergeCell ref="EG34:EQ34"/>
    <mergeCell ref="ER30:FZ30"/>
    <mergeCell ref="ER31:FZ31"/>
    <mergeCell ref="A3:FZ3"/>
    <mergeCell ref="ER34:FZ34"/>
    <mergeCell ref="BT18:DK18"/>
    <mergeCell ref="DL18:EQ18"/>
    <mergeCell ref="ER18:FZ18"/>
    <mergeCell ref="DL23:EQ23"/>
    <mergeCell ref="ER23:FZ23"/>
    <mergeCell ref="BT20:DK20"/>
    <mergeCell ref="DX7:EF7"/>
    <mergeCell ref="EG7:EO7"/>
    <mergeCell ref="A44:M44"/>
    <mergeCell ref="CB29:CK29"/>
    <mergeCell ref="A43:FZ43"/>
    <mergeCell ref="A27:BG27"/>
    <mergeCell ref="Y30:AI30"/>
    <mergeCell ref="CV30:DJ30"/>
    <mergeCell ref="DK30:EF30"/>
    <mergeCell ref="EG30:EQ30"/>
    <mergeCell ref="CC6:CW7"/>
    <mergeCell ref="CX6:DW7"/>
    <mergeCell ref="EI1:FZ1"/>
    <mergeCell ref="EI2:FZ2"/>
    <mergeCell ref="DQ4:FZ4"/>
    <mergeCell ref="DQ5:FZ5"/>
    <mergeCell ref="FD6:FZ11"/>
    <mergeCell ref="EP7:FC7"/>
    <mergeCell ref="DX8:EF8"/>
    <mergeCell ref="DX6:FC6"/>
    <mergeCell ref="A6:R7"/>
    <mergeCell ref="S6:AQ7"/>
    <mergeCell ref="AR6:BC7"/>
    <mergeCell ref="BD6:CB7"/>
    <mergeCell ref="EG8:EO8"/>
    <mergeCell ref="EP8:FC8"/>
    <mergeCell ref="DX9:FC9"/>
    <mergeCell ref="A8:R10"/>
    <mergeCell ref="S8:AQ10"/>
    <mergeCell ref="AR8:BJ10"/>
    <mergeCell ref="DX10:EF10"/>
    <mergeCell ref="EG10:EO10"/>
    <mergeCell ref="EP10:FC10"/>
    <mergeCell ref="CC8:CW10"/>
    <mergeCell ref="A13:AQ13"/>
    <mergeCell ref="AR11:DW11"/>
    <mergeCell ref="AR12:FZ12"/>
    <mergeCell ref="AR13:FZ13"/>
    <mergeCell ref="EG11:EO11"/>
    <mergeCell ref="EP11:FC11"/>
    <mergeCell ref="BK8:CB10"/>
    <mergeCell ref="CX8:DW10"/>
    <mergeCell ref="DX11:EF11"/>
    <mergeCell ref="A12:AQ12"/>
    <mergeCell ref="A11:AQ11"/>
    <mergeCell ref="BT15:CP15"/>
    <mergeCell ref="CQ15:DS15"/>
    <mergeCell ref="A29:J29"/>
    <mergeCell ref="K29:X29"/>
    <mergeCell ref="Y29:AI29"/>
    <mergeCell ref="A28:AI28"/>
    <mergeCell ref="CL27:EQ27"/>
    <mergeCell ref="CV28:DJ29"/>
    <mergeCell ref="DK28:EF29"/>
    <mergeCell ref="A19:U19"/>
    <mergeCell ref="V18:AP18"/>
    <mergeCell ref="AQ18:BE18"/>
    <mergeCell ref="AQ19:BE19"/>
    <mergeCell ref="V19:AP19"/>
    <mergeCell ref="BT16:DK17"/>
    <mergeCell ref="DL16:EQ17"/>
    <mergeCell ref="V16:AP17"/>
    <mergeCell ref="A18:U18"/>
    <mergeCell ref="A16:U17"/>
    <mergeCell ref="AQ16:BS16"/>
    <mergeCell ref="AQ17:BE17"/>
    <mergeCell ref="BF17:BS17"/>
    <mergeCell ref="AJ28:BG28"/>
    <mergeCell ref="BH27:CK28"/>
    <mergeCell ref="BH30:BQ30"/>
    <mergeCell ref="BR29:CA29"/>
    <mergeCell ref="CB30:CK30"/>
    <mergeCell ref="BR30:CA30"/>
    <mergeCell ref="AJ29:AS29"/>
    <mergeCell ref="AJ30:AS30"/>
    <mergeCell ref="AT29:BG29"/>
    <mergeCell ref="AT30:BG30"/>
    <mergeCell ref="V23:AP23"/>
    <mergeCell ref="AQ23:BE23"/>
    <mergeCell ref="BF23:BS23"/>
    <mergeCell ref="BT23:DK23"/>
    <mergeCell ref="BF19:BS19"/>
    <mergeCell ref="BT19:DK19"/>
    <mergeCell ref="DL19:EQ19"/>
    <mergeCell ref="ER19:FZ19"/>
    <mergeCell ref="A20:U20"/>
    <mergeCell ref="V20:AP20"/>
    <mergeCell ref="AQ20:BE20"/>
    <mergeCell ref="BF20:BS20"/>
    <mergeCell ref="V24:AP24"/>
    <mergeCell ref="AQ24:BE24"/>
    <mergeCell ref="BF24:BS24"/>
    <mergeCell ref="BT24:DK24"/>
    <mergeCell ref="CL28:CU29"/>
    <mergeCell ref="CL30:CU30"/>
    <mergeCell ref="ER20:FZ20"/>
    <mergeCell ref="A21:U21"/>
    <mergeCell ref="V21:AP21"/>
    <mergeCell ref="AQ21:BE21"/>
    <mergeCell ref="BF21:BS21"/>
    <mergeCell ref="BT21:DK21"/>
    <mergeCell ref="DL21:EQ21"/>
    <mergeCell ref="ER21:FZ21"/>
    <mergeCell ref="A26:FZ26"/>
    <mergeCell ref="ER27:FZ29"/>
    <mergeCell ref="BH29:BQ29"/>
    <mergeCell ref="A22:U22"/>
    <mergeCell ref="V22:AP22"/>
    <mergeCell ref="AQ22:BE22"/>
    <mergeCell ref="BF22:BS22"/>
    <mergeCell ref="BT22:DK22"/>
    <mergeCell ref="DL22:EQ22"/>
    <mergeCell ref="ER22:FZ22"/>
    <mergeCell ref="CL38:CU38"/>
    <mergeCell ref="CV38:DJ38"/>
    <mergeCell ref="DK38:EF38"/>
    <mergeCell ref="EG38:EQ38"/>
    <mergeCell ref="EG36:EQ36"/>
    <mergeCell ref="CL37:CU37"/>
    <mergeCell ref="CV37:DJ37"/>
    <mergeCell ref="DK37:EF37"/>
    <mergeCell ref="EG37:EQ37"/>
    <mergeCell ref="CL36:CU36"/>
    <mergeCell ref="CV36:DJ36"/>
    <mergeCell ref="DK36:EF36"/>
    <mergeCell ref="CL40:CU40"/>
    <mergeCell ref="CV40:DJ40"/>
    <mergeCell ref="DK40:EF40"/>
    <mergeCell ref="EG40:EQ40"/>
    <mergeCell ref="CL39:CU39"/>
    <mergeCell ref="CV39:DJ39"/>
    <mergeCell ref="DK39:EF39"/>
    <mergeCell ref="EG39:EQ39"/>
    <mergeCell ref="CB34:CK34"/>
    <mergeCell ref="BH35:BQ35"/>
    <mergeCell ref="BR35:CA35"/>
    <mergeCell ref="CB35:CK35"/>
    <mergeCell ref="BH34:BQ34"/>
    <mergeCell ref="CB37:CK37"/>
    <mergeCell ref="BH36:BQ36"/>
    <mergeCell ref="CB38:CK38"/>
    <mergeCell ref="BH39:BQ39"/>
    <mergeCell ref="BR39:CA39"/>
    <mergeCell ref="CB39:CK39"/>
    <mergeCell ref="BH38:BQ38"/>
    <mergeCell ref="CB36:CK36"/>
    <mergeCell ref="A31:J31"/>
    <mergeCell ref="K31:X31"/>
    <mergeCell ref="Y31:AI31"/>
    <mergeCell ref="BR40:CA40"/>
    <mergeCell ref="BR38:CA38"/>
    <mergeCell ref="BR36:CA36"/>
    <mergeCell ref="BH37:BQ37"/>
    <mergeCell ref="BR37:CA37"/>
    <mergeCell ref="BR34:CA34"/>
    <mergeCell ref="A32:J32"/>
    <mergeCell ref="AJ31:AS31"/>
    <mergeCell ref="Y32:AI32"/>
    <mergeCell ref="AJ32:AS32"/>
    <mergeCell ref="AT32:BG32"/>
    <mergeCell ref="AT31:BG31"/>
    <mergeCell ref="AT33:BG33"/>
    <mergeCell ref="AT34:BG34"/>
    <mergeCell ref="K32:X32"/>
    <mergeCell ref="BH40:BQ40"/>
    <mergeCell ref="AT36:BG36"/>
    <mergeCell ref="K40:X40"/>
    <mergeCell ref="Y40:AI40"/>
    <mergeCell ref="A33:J33"/>
    <mergeCell ref="K33:X33"/>
    <mergeCell ref="Y33:AI33"/>
    <mergeCell ref="AJ33:AS33"/>
    <mergeCell ref="AT35:BG35"/>
    <mergeCell ref="A34:J34"/>
    <mergeCell ref="K34:X34"/>
    <mergeCell ref="Y34:AI34"/>
    <mergeCell ref="AJ34:AS34"/>
    <mergeCell ref="A35:J35"/>
    <mergeCell ref="K35:X35"/>
    <mergeCell ref="Y35:AI35"/>
    <mergeCell ref="AJ35:AS35"/>
    <mergeCell ref="AT37:BG37"/>
    <mergeCell ref="A36:J36"/>
    <mergeCell ref="K36:X36"/>
    <mergeCell ref="Y36:AI36"/>
    <mergeCell ref="AJ36:AS36"/>
    <mergeCell ref="A37:J37"/>
    <mergeCell ref="K37:X37"/>
    <mergeCell ref="Y37:AI37"/>
    <mergeCell ref="AJ37:AS37"/>
    <mergeCell ref="K38:X38"/>
    <mergeCell ref="Y38:AI38"/>
    <mergeCell ref="AJ38:AS38"/>
    <mergeCell ref="A39:J39"/>
    <mergeCell ref="K39:X39"/>
    <mergeCell ref="Y39:AI39"/>
    <mergeCell ref="AJ39:AS39"/>
    <mergeCell ref="AT38:BG38"/>
    <mergeCell ref="AT39:BG39"/>
    <mergeCell ref="A45:M47"/>
    <mergeCell ref="N45:AS47"/>
    <mergeCell ref="N44:AS44"/>
    <mergeCell ref="AT40:BG40"/>
    <mergeCell ref="A41:J41"/>
    <mergeCell ref="K41:X41"/>
    <mergeCell ref="Y41:AI41"/>
    <mergeCell ref="A38:J38"/>
    <mergeCell ref="A40:J40"/>
    <mergeCell ref="ED45:EQ46"/>
    <mergeCell ref="ED47:EQ47"/>
    <mergeCell ref="CB45:EC46"/>
    <mergeCell ref="CB47:EC47"/>
    <mergeCell ref="CB40:CK40"/>
    <mergeCell ref="BH41:BQ41"/>
    <mergeCell ref="BR41:CA41"/>
    <mergeCell ref="AJ40:AS40"/>
    <mergeCell ref="CL41:CU41"/>
    <mergeCell ref="ER45:FZ45"/>
    <mergeCell ref="AT45:CA47"/>
    <mergeCell ref="AJ41:AS41"/>
    <mergeCell ref="AT41:BG41"/>
    <mergeCell ref="CV41:DJ41"/>
    <mergeCell ref="DK41:EF41"/>
    <mergeCell ref="EG41:EQ41"/>
    <mergeCell ref="ER41:FZ41"/>
    <mergeCell ref="ER46:FZ46"/>
    <mergeCell ref="ER47:FZ47"/>
    <mergeCell ref="CB41:CK41"/>
    <mergeCell ref="ER44:FZ44"/>
    <mergeCell ref="ED44:EQ44"/>
    <mergeCell ref="AT44:CA44"/>
    <mergeCell ref="CB44:EC44"/>
    <mergeCell ref="N51:AS53"/>
    <mergeCell ref="AT51:CA53"/>
    <mergeCell ref="ED51:EQ52"/>
    <mergeCell ref="ER51:FZ51"/>
    <mergeCell ref="A48:M50"/>
    <mergeCell ref="N48:AS50"/>
    <mergeCell ref="AT48:CA50"/>
    <mergeCell ref="ED48:EQ49"/>
    <mergeCell ref="ER49:FZ49"/>
    <mergeCell ref="ED50:EQ50"/>
    <mergeCell ref="ER50:FZ50"/>
    <mergeCell ref="CB48:EC49"/>
    <mergeCell ref="CB50:EC50"/>
    <mergeCell ref="ER48:FZ48"/>
    <mergeCell ref="ER52:FZ52"/>
    <mergeCell ref="CB51:EC52"/>
    <mergeCell ref="CB53:EC53"/>
    <mergeCell ref="ER54:FZ54"/>
    <mergeCell ref="ED53:EQ53"/>
    <mergeCell ref="ER53:FZ53"/>
    <mergeCell ref="A54:M56"/>
    <mergeCell ref="N54:AS56"/>
    <mergeCell ref="AT54:CA56"/>
    <mergeCell ref="CB54:EC55"/>
    <mergeCell ref="CB56:EC56"/>
    <mergeCell ref="ED54:EQ55"/>
    <mergeCell ref="ER55:FZ55"/>
    <mergeCell ref="A51:M53"/>
    <mergeCell ref="ED56:EQ56"/>
    <mergeCell ref="ER56:FZ56"/>
    <mergeCell ref="A57:M59"/>
    <mergeCell ref="N57:AS59"/>
    <mergeCell ref="AT57:CA59"/>
    <mergeCell ref="CB57:EC58"/>
    <mergeCell ref="CB59:EC59"/>
    <mergeCell ref="ED57:EQ58"/>
    <mergeCell ref="ER57:FZ57"/>
    <mergeCell ref="ER58:FZ58"/>
    <mergeCell ref="ED59:EQ59"/>
    <mergeCell ref="ER59:FZ59"/>
    <mergeCell ref="A60:M62"/>
    <mergeCell ref="N60:AS62"/>
    <mergeCell ref="AT60:CA62"/>
    <mergeCell ref="CB60:EC61"/>
    <mergeCell ref="CB62:EC62"/>
    <mergeCell ref="ED60:EQ61"/>
    <mergeCell ref="ER60:FZ60"/>
    <mergeCell ref="ER61:FZ61"/>
    <mergeCell ref="ED62:EQ62"/>
    <mergeCell ref="ER62:FZ62"/>
    <mergeCell ref="A63:M65"/>
    <mergeCell ref="N63:AS65"/>
    <mergeCell ref="AT63:CA65"/>
    <mergeCell ref="CB63:EC64"/>
    <mergeCell ref="CB65:EC65"/>
    <mergeCell ref="ED63:EQ64"/>
    <mergeCell ref="ER63:FZ63"/>
    <mergeCell ref="ER64:FZ64"/>
    <mergeCell ref="ED65:EQ65"/>
    <mergeCell ref="ER65:FZ65"/>
    <mergeCell ref="A66:M68"/>
    <mergeCell ref="N66:AS68"/>
    <mergeCell ref="AT66:CA68"/>
    <mergeCell ref="CB66:EC67"/>
    <mergeCell ref="CB68:EC68"/>
    <mergeCell ref="ED66:EQ67"/>
    <mergeCell ref="ER66:FZ66"/>
    <mergeCell ref="ER67:FZ67"/>
    <mergeCell ref="ED68:EQ68"/>
    <mergeCell ref="ER68:FZ68"/>
    <mergeCell ref="A69:M71"/>
    <mergeCell ref="N69:AS71"/>
    <mergeCell ref="AT69:CA71"/>
    <mergeCell ref="CB69:EC70"/>
    <mergeCell ref="CB71:EC71"/>
    <mergeCell ref="ED69:EQ70"/>
    <mergeCell ref="ER69:FZ69"/>
    <mergeCell ref="ER70:FZ70"/>
    <mergeCell ref="ED71:EQ71"/>
    <mergeCell ref="ER71:FZ71"/>
    <mergeCell ref="A72:M74"/>
    <mergeCell ref="N72:AS74"/>
    <mergeCell ref="AT72:CA74"/>
    <mergeCell ref="CB72:EC73"/>
    <mergeCell ref="CB74:EC74"/>
    <mergeCell ref="ED72:EQ73"/>
    <mergeCell ref="ER72:FZ72"/>
    <mergeCell ref="ER73:FZ73"/>
    <mergeCell ref="ED74:EQ74"/>
    <mergeCell ref="ER74:FZ74"/>
    <mergeCell ref="A75:M77"/>
    <mergeCell ref="N75:AS77"/>
    <mergeCell ref="AT75:CA77"/>
    <mergeCell ref="CB75:EC76"/>
    <mergeCell ref="CB77:EC77"/>
    <mergeCell ref="ED75:EQ76"/>
    <mergeCell ref="ER75:FZ75"/>
    <mergeCell ref="ER76:FZ76"/>
    <mergeCell ref="A96:M98"/>
    <mergeCell ref="N96:AS98"/>
    <mergeCell ref="AT96:CA98"/>
    <mergeCell ref="CB96:EC97"/>
    <mergeCell ref="CB98:EC98"/>
    <mergeCell ref="ED98:EQ98"/>
    <mergeCell ref="ER98:FZ98"/>
    <mergeCell ref="ED77:EQ77"/>
    <mergeCell ref="ER77:FZ77"/>
    <mergeCell ref="ED96:EQ97"/>
    <mergeCell ref="ER96:FZ96"/>
    <mergeCell ref="ER97:FZ97"/>
    <mergeCell ref="ED90:EQ91"/>
    <mergeCell ref="ER90:FZ90"/>
    <mergeCell ref="ER91:FZ91"/>
  </mergeCells>
  <conditionalFormatting sqref="S6:AQ10 BD6:CB7 BK8:CB10 CX6:DW7">
    <cfRule type="cellIs" priority="5" dxfId="5" operator="equal" stopIfTrue="1">
      <formula>""</formula>
    </cfRule>
  </conditionalFormatting>
  <conditionalFormatting sqref="AR12:FZ13">
    <cfRule type="cellIs" priority="4" dxfId="1" operator="equal" stopIfTrue="1">
      <formula>""</formula>
    </cfRule>
  </conditionalFormatting>
  <conditionalFormatting sqref="AR11:DW11">
    <cfRule type="cellIs" priority="3" dxfId="1" operator="equal" stopIfTrue="1">
      <formula>""</formula>
    </cfRule>
  </conditionalFormatting>
  <conditionalFormatting sqref="DX11:FC11">
    <cfRule type="cellIs" priority="2" dxfId="1" operator="equal" stopIfTrue="1">
      <formula>""</formula>
    </cfRule>
  </conditionalFormatting>
  <conditionalFormatting sqref="DX8:FC8">
    <cfRule type="cellIs" priority="1" dxfId="1" operator="equal" stopIfTrue="1">
      <formula>""</formula>
    </cfRule>
  </conditionalFormatting>
  <dataValidations count="4">
    <dataValidation type="list" allowBlank="1" showInputMessage="1" showErrorMessage="1" sqref="ED96:EQ97 ED93:EQ94 ED78:EQ79 ED90:EQ91 ED45:EQ46 ED87:EQ88 ED81:EQ82 ED75:EQ76 ED72:EQ73 ED69:EQ70 ED66:EQ67 ED63:EQ64 ED60:EQ61 ED57:EQ58 ED54:EQ55 ED51:EQ52 ED48:EQ49 ED84:EQ85">
      <formula1>BALL</formula1>
    </dataValidation>
    <dataValidation type="list" allowBlank="1" showInputMessage="1" showErrorMessage="1" sqref="ED98:EQ98 ED95:EQ95 ED80:EQ80 ED92:EQ92 ED47:EQ47 ED89:EQ89 ED83:EQ83 ED77:EQ77 ED74:EQ74 ED71:EQ71 ED68:EQ68 ED65:EQ65 ED62:EQ62 ED59:EQ59 ED56:EQ56 ED53:EQ53 ED50:EQ50 ED86:EQ86">
      <formula1>SB</formula1>
    </dataValidation>
    <dataValidation type="list" allowBlank="1" showInputMessage="1" showErrorMessage="1" sqref="CB98:EC98 CB95:EC95 CB80:EC80 CB86:EC86 CB47:EC47 CB89:EC89 CB83:EC83 CB77:EC77 CB74:EC74 CB71:EC71 CB68:EC68 CB65:EC65 CB62:EC62 CB59:EC59 CB56:EC56 CB53:EC53 CB50:EC50 CB92:EC92">
      <formula1>STATUS</formula1>
    </dataValidation>
    <dataValidation type="list" allowBlank="1" showInputMessage="1" showErrorMessage="1" sqref="AT45:CA98">
      <formula1>SUD</formula1>
    </dataValidation>
  </dataValidations>
  <printOptions horizontalCentered="1"/>
  <pageMargins left="0.1968503937007874" right="0.1968503937007874" top="0.2362204724409449" bottom="0.2362204724409449" header="0.1968503937007874" footer="0.1968503937007874"/>
  <pageSetup fitToHeight="3" horizontalDpi="600" verticalDpi="600" orientation="landscape" paperSize="9" scale="96" r:id="rId1"/>
  <headerFooter alignWithMargins="0">
    <oddFooter>&amp;RСтраница &amp;P из &amp;N</oddFooter>
  </headerFooter>
  <rowBreaks count="2" manualBreakCount="2">
    <brk id="42" max="181" man="1"/>
    <brk id="80" max="18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31"/>
  <sheetViews>
    <sheetView zoomScalePageLayoutView="0" workbookViewId="0" topLeftCell="A7">
      <selection activeCell="BV19" sqref="BV19:CB19"/>
    </sheetView>
  </sheetViews>
  <sheetFormatPr defaultColWidth="9.00390625" defaultRowHeight="12.75"/>
  <cols>
    <col min="1" max="48" width="0.875" style="0" customWidth="1"/>
    <col min="49" max="49" width="1.4921875" style="0" customWidth="1"/>
    <col min="50" max="121" width="0.875" style="0" customWidth="1"/>
    <col min="122" max="122" width="1.37890625" style="0" customWidth="1"/>
    <col min="123" max="138" width="0.875" style="0" customWidth="1"/>
    <col min="139" max="139" width="3.50390625" style="0" customWidth="1"/>
    <col min="140" max="173" width="0.875" style="0" customWidth="1"/>
    <col min="174" max="174" width="1.12109375" style="0" customWidth="1"/>
    <col min="175" max="183" width="0.875" style="0" customWidth="1"/>
  </cols>
  <sheetData>
    <row r="1" spans="1:183" ht="18.75" customHeight="1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</row>
    <row r="2" spans="1:183" ht="15">
      <c r="A2" s="228" t="s">
        <v>172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</row>
    <row r="3" spans="1:183" ht="13.5" thickBot="1">
      <c r="A3" s="229" t="s">
        <v>58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</row>
    <row r="4" spans="1:183" ht="40.5" customHeight="1">
      <c r="A4" s="230" t="s">
        <v>59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8" t="s">
        <v>60</v>
      </c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40" t="s">
        <v>61</v>
      </c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1"/>
      <c r="DE4" s="353"/>
      <c r="DF4" s="242" t="s">
        <v>62</v>
      </c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53" t="s">
        <v>95</v>
      </c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5"/>
      <c r="FK4" s="244" t="s">
        <v>63</v>
      </c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5"/>
    </row>
    <row r="5" spans="1:183" ht="21.75" customHeight="1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46" t="s">
        <v>173</v>
      </c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8"/>
      <c r="DE5" s="353"/>
      <c r="DF5" s="249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6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8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2"/>
    </row>
    <row r="6" spans="1:183" ht="21.75" customHeight="1">
      <c r="A6" s="232" t="s">
        <v>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59">
        <f>IF(СК!S6="","",СК!S6)</f>
      </c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61" t="s">
        <v>64</v>
      </c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2"/>
      <c r="DE6" s="353"/>
      <c r="DF6" s="249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6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8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2"/>
    </row>
    <row r="7" spans="1:183" ht="21.75" customHeight="1">
      <c r="A7" s="232" t="s">
        <v>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59">
        <f>IF(СК!BD6="","",СК!BD6)</f>
      </c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2"/>
      <c r="DE7" s="353"/>
      <c r="DF7" s="249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6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8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2"/>
    </row>
    <row r="8" spans="1:183" ht="21.75" customHeight="1">
      <c r="A8" s="263" t="s">
        <v>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59">
        <f>IF(СК!CX6="","",СК!CX6)</f>
      </c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59">
        <v>12</v>
      </c>
      <c r="BW8" s="259"/>
      <c r="BX8" s="259"/>
      <c r="BY8" s="259"/>
      <c r="BZ8" s="259"/>
      <c r="CA8" s="259"/>
      <c r="CB8" s="259"/>
      <c r="CC8" s="259"/>
      <c r="CD8" s="259"/>
      <c r="CE8" s="259"/>
      <c r="CF8" s="265" t="s">
        <v>171</v>
      </c>
      <c r="CG8" s="265"/>
      <c r="CH8" s="265"/>
      <c r="CI8" s="265"/>
      <c r="CJ8" s="265"/>
      <c r="CK8" s="265"/>
      <c r="CL8" s="265"/>
      <c r="CM8" s="265"/>
      <c r="CN8" s="265"/>
      <c r="CO8" s="265"/>
      <c r="CP8" s="259">
        <v>2018</v>
      </c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71"/>
      <c r="DE8" s="353"/>
      <c r="DF8" s="249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6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8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2"/>
    </row>
    <row r="9" spans="1:183" ht="21.75" customHeight="1">
      <c r="A9" s="266" t="s">
        <v>65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59">
        <f>IF(СК!DX8="","",СК!DX8)</f>
      </c>
      <c r="AA9" s="259"/>
      <c r="AB9" s="259"/>
      <c r="AC9" s="259"/>
      <c r="AD9" s="259"/>
      <c r="AE9" s="259"/>
      <c r="AF9" s="259"/>
      <c r="AG9" s="259">
        <f>IF(СК!EG8="","",СК!EG8)</f>
      </c>
      <c r="AH9" s="259"/>
      <c r="AI9" s="259"/>
      <c r="AJ9" s="259"/>
      <c r="AK9" s="259"/>
      <c r="AL9" s="259"/>
      <c r="AM9" s="259"/>
      <c r="AN9" s="259">
        <f>IF(СК!EP8="","",СК!EP8)</f>
      </c>
      <c r="AO9" s="259"/>
      <c r="AP9" s="259"/>
      <c r="AQ9" s="259"/>
      <c r="AR9" s="259"/>
      <c r="AS9" s="259"/>
      <c r="AT9" s="259"/>
      <c r="AU9" s="259"/>
      <c r="AV9" s="259"/>
      <c r="AW9" s="259"/>
      <c r="AX9" s="268" t="s">
        <v>66</v>
      </c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9" t="s">
        <v>67</v>
      </c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70"/>
      <c r="DE9" s="353"/>
      <c r="DF9" s="249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6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8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2"/>
    </row>
    <row r="10" spans="1:183" ht="21.75" customHeight="1">
      <c r="A10" s="266" t="s">
        <v>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59" t="str">
        <f>IF(СК!S8="","",СК!S8)</f>
        <v>г. Москва</v>
      </c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72" t="s">
        <v>68</v>
      </c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3" t="s">
        <v>1</v>
      </c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4"/>
      <c r="DE10" s="353"/>
      <c r="DF10" s="249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6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8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2"/>
    </row>
    <row r="11" spans="1:183" ht="21.75" customHeight="1">
      <c r="A11" s="277" t="s">
        <v>8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83">
        <f>IF(СК!AR12="","",СК!AR12)</f>
      </c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5"/>
      <c r="AX11" s="268" t="s">
        <v>69</v>
      </c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75" t="s">
        <v>97</v>
      </c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6"/>
      <c r="DE11" s="353"/>
      <c r="DF11" s="249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6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8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2"/>
    </row>
    <row r="12" spans="1:183" ht="21.75" customHeight="1">
      <c r="A12" s="28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2"/>
      <c r="Z12" s="286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6"/>
      <c r="DE12" s="353"/>
      <c r="DF12" s="249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6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8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2"/>
    </row>
    <row r="13" spans="1:183" ht="21.75" customHeight="1" thickBot="1">
      <c r="A13" s="289" t="s">
        <v>7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1">
        <f>IF(СК!AR11="","",СК!AR11)</f>
      </c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2" t="s">
        <v>70</v>
      </c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3" t="s">
        <v>71</v>
      </c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4"/>
      <c r="DE13" s="353"/>
      <c r="DF13" s="249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8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2"/>
    </row>
    <row r="14" spans="1:183" ht="8.25" customHeight="1" thickBot="1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353"/>
      <c r="DF14" s="302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99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2"/>
    </row>
    <row r="15" spans="1:183" ht="21.75" customHeight="1">
      <c r="A15" s="305" t="s">
        <v>72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31" t="s">
        <v>73</v>
      </c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 t="s">
        <v>11</v>
      </c>
      <c r="CV15" s="231"/>
      <c r="CW15" s="231"/>
      <c r="CX15" s="231"/>
      <c r="CY15" s="231"/>
      <c r="CZ15" s="231"/>
      <c r="DA15" s="231"/>
      <c r="DB15" s="231"/>
      <c r="DC15" s="231"/>
      <c r="DD15" s="307"/>
      <c r="DE15" s="353"/>
      <c r="DF15" s="249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96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8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2"/>
    </row>
    <row r="16" spans="1:183" ht="12.75" customHeight="1">
      <c r="A16" s="306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308"/>
      <c r="DE16" s="353"/>
      <c r="DF16" s="302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99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2"/>
    </row>
    <row r="17" spans="1:183" ht="24" customHeight="1">
      <c r="A17" s="309" t="s">
        <v>397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1"/>
      <c r="BV17" s="312" t="s">
        <v>398</v>
      </c>
      <c r="BW17" s="312"/>
      <c r="BX17" s="312"/>
      <c r="BY17" s="312"/>
      <c r="BZ17" s="312"/>
      <c r="CA17" s="312"/>
      <c r="CB17" s="312"/>
      <c r="CC17" s="312" t="s">
        <v>399</v>
      </c>
      <c r="CD17" s="312"/>
      <c r="CE17" s="312"/>
      <c r="CF17" s="312"/>
      <c r="CG17" s="312"/>
      <c r="CH17" s="312"/>
      <c r="CI17" s="312"/>
      <c r="CJ17" s="313">
        <v>2019</v>
      </c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4"/>
      <c r="DE17" s="353"/>
      <c r="DF17" s="302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6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8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2"/>
    </row>
    <row r="18" spans="1:183" ht="24" customHeight="1">
      <c r="A18" s="314" t="s">
        <v>100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2" t="s">
        <v>398</v>
      </c>
      <c r="BW18" s="312"/>
      <c r="BX18" s="312"/>
      <c r="BY18" s="312"/>
      <c r="BZ18" s="312"/>
      <c r="CA18" s="312"/>
      <c r="CB18" s="312"/>
      <c r="CC18" s="312" t="s">
        <v>399</v>
      </c>
      <c r="CD18" s="312"/>
      <c r="CE18" s="312"/>
      <c r="CF18" s="312"/>
      <c r="CG18" s="312"/>
      <c r="CH18" s="312"/>
      <c r="CI18" s="312"/>
      <c r="CJ18" s="312" t="s">
        <v>400</v>
      </c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03" t="s">
        <v>94</v>
      </c>
      <c r="CV18" s="303"/>
      <c r="CW18" s="303"/>
      <c r="CX18" s="303"/>
      <c r="CY18" s="303"/>
      <c r="CZ18" s="303"/>
      <c r="DA18" s="303"/>
      <c r="DB18" s="303"/>
      <c r="DC18" s="303"/>
      <c r="DD18" s="304"/>
      <c r="DE18" s="353"/>
      <c r="DF18" s="302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6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8"/>
      <c r="FK18" s="316"/>
      <c r="FL18" s="316"/>
      <c r="FM18" s="316"/>
      <c r="FN18" s="316"/>
      <c r="FO18" s="316"/>
      <c r="FP18" s="316"/>
      <c r="FQ18" s="316"/>
      <c r="FR18" s="316"/>
      <c r="FS18" s="316"/>
      <c r="FT18" s="316"/>
      <c r="FU18" s="316"/>
      <c r="FV18" s="316"/>
      <c r="FW18" s="316"/>
      <c r="FX18" s="316"/>
      <c r="FY18" s="316"/>
      <c r="FZ18" s="316"/>
      <c r="GA18" s="317"/>
    </row>
    <row r="19" spans="1:183" ht="24" customHeight="1">
      <c r="A19" s="309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1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4"/>
      <c r="DE19" s="353"/>
      <c r="DF19" s="302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6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8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2"/>
    </row>
    <row r="20" spans="1:183" ht="24" customHeigh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03"/>
      <c r="CV20" s="303"/>
      <c r="CW20" s="303"/>
      <c r="CX20" s="303"/>
      <c r="CY20" s="303"/>
      <c r="CZ20" s="303"/>
      <c r="DA20" s="303"/>
      <c r="DB20" s="303"/>
      <c r="DC20" s="303"/>
      <c r="DD20" s="304"/>
      <c r="DE20" s="353"/>
      <c r="DF20" s="302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6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8"/>
      <c r="FK20" s="251"/>
      <c r="FL20" s="251"/>
      <c r="FM20" s="251"/>
      <c r="FN20" s="251"/>
      <c r="FO20" s="251"/>
      <c r="FP20" s="251"/>
      <c r="FQ20" s="251"/>
      <c r="FR20" s="251"/>
      <c r="FS20" s="251"/>
      <c r="FT20" s="251"/>
      <c r="FU20" s="251"/>
      <c r="FV20" s="251"/>
      <c r="FW20" s="251"/>
      <c r="FX20" s="251"/>
      <c r="FY20" s="251"/>
      <c r="FZ20" s="251"/>
      <c r="GA20" s="252"/>
    </row>
    <row r="21" spans="1:183" ht="24" customHeight="1" thickBot="1">
      <c r="A21" s="363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25"/>
      <c r="BW21" s="325"/>
      <c r="BX21" s="325"/>
      <c r="BY21" s="325"/>
      <c r="BZ21" s="325"/>
      <c r="CA21" s="325"/>
      <c r="CB21" s="325"/>
      <c r="CC21" s="326"/>
      <c r="CD21" s="326"/>
      <c r="CE21" s="326"/>
      <c r="CF21" s="326"/>
      <c r="CG21" s="326"/>
      <c r="CH21" s="326"/>
      <c r="CI21" s="326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18"/>
      <c r="CV21" s="318"/>
      <c r="CW21" s="318"/>
      <c r="CX21" s="318"/>
      <c r="CY21" s="318"/>
      <c r="CZ21" s="318"/>
      <c r="DA21" s="318"/>
      <c r="DB21" s="318"/>
      <c r="DC21" s="318"/>
      <c r="DD21" s="319"/>
      <c r="DE21" s="353"/>
      <c r="DF21" s="320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256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8"/>
      <c r="FK21" s="357"/>
      <c r="FL21" s="357"/>
      <c r="FM21" s="357"/>
      <c r="FN21" s="357"/>
      <c r="FO21" s="357"/>
      <c r="FP21" s="357"/>
      <c r="FQ21" s="357"/>
      <c r="FR21" s="357"/>
      <c r="FS21" s="357"/>
      <c r="FT21" s="357"/>
      <c r="FU21" s="357"/>
      <c r="FV21" s="357"/>
      <c r="FW21" s="357"/>
      <c r="FX21" s="357"/>
      <c r="FY21" s="357"/>
      <c r="FZ21" s="357"/>
      <c r="GA21" s="358"/>
    </row>
    <row r="22" spans="1:183" ht="6" customHeight="1" thickBot="1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4"/>
      <c r="DF22" s="355"/>
      <c r="DG22" s="355"/>
      <c r="DH22" s="355"/>
      <c r="DI22" s="355"/>
      <c r="DJ22" s="355"/>
      <c r="DK22" s="355"/>
      <c r="DL22" s="355"/>
      <c r="DM22" s="355"/>
      <c r="DN22" s="355"/>
      <c r="DO22" s="355"/>
      <c r="DP22" s="355"/>
      <c r="DQ22" s="355"/>
      <c r="DR22" s="355"/>
      <c r="DS22" s="355"/>
      <c r="DT22" s="355"/>
      <c r="DU22" s="355"/>
      <c r="DV22" s="355"/>
      <c r="DW22" s="355"/>
      <c r="DX22" s="355"/>
      <c r="DY22" s="355"/>
      <c r="DZ22" s="355"/>
      <c r="EA22" s="355"/>
      <c r="EB22" s="355"/>
      <c r="EC22" s="355"/>
      <c r="ED22" s="355"/>
      <c r="EE22" s="355"/>
      <c r="EF22" s="355"/>
      <c r="EG22" s="355"/>
      <c r="EH22" s="355"/>
      <c r="EI22" s="355"/>
      <c r="EJ22" s="355"/>
      <c r="EK22" s="355"/>
      <c r="EL22" s="355"/>
      <c r="EM22" s="355"/>
      <c r="EN22" s="355"/>
      <c r="EO22" s="355"/>
      <c r="EP22" s="355"/>
      <c r="EQ22" s="355"/>
      <c r="ER22" s="355"/>
      <c r="ES22" s="355"/>
      <c r="ET22" s="355"/>
      <c r="EU22" s="355"/>
      <c r="EV22" s="355"/>
      <c r="EW22" s="355"/>
      <c r="EX22" s="355"/>
      <c r="EY22" s="355"/>
      <c r="EZ22" s="355"/>
      <c r="FA22" s="355"/>
      <c r="FB22" s="355"/>
      <c r="FC22" s="355"/>
      <c r="FD22" s="355"/>
      <c r="FE22" s="355"/>
      <c r="FF22" s="355"/>
      <c r="FG22" s="355"/>
      <c r="FH22" s="355"/>
      <c r="FI22" s="355"/>
      <c r="FJ22" s="355"/>
      <c r="FK22" s="355"/>
      <c r="FL22" s="355"/>
      <c r="FM22" s="355"/>
      <c r="FN22" s="355"/>
      <c r="FO22" s="355"/>
      <c r="FP22" s="355"/>
      <c r="FQ22" s="355"/>
      <c r="FR22" s="355"/>
      <c r="FS22" s="355"/>
      <c r="FT22" s="355"/>
      <c r="FU22" s="355"/>
      <c r="FV22" s="355"/>
      <c r="FW22" s="355"/>
      <c r="FX22" s="355"/>
      <c r="FY22" s="355"/>
      <c r="FZ22" s="355"/>
      <c r="GA22" s="355"/>
    </row>
    <row r="23" spans="1:183" ht="39" customHeight="1">
      <c r="A23" s="333" t="s">
        <v>74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5"/>
      <c r="AX23" s="333" t="s">
        <v>75</v>
      </c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5"/>
      <c r="DE23" s="1"/>
      <c r="DF23" s="339" t="s">
        <v>89</v>
      </c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39"/>
      <c r="EW23" s="339"/>
      <c r="EX23" s="339"/>
      <c r="EY23" s="339"/>
      <c r="EZ23" s="339"/>
      <c r="FA23" s="339"/>
      <c r="FB23" s="339"/>
      <c r="FC23" s="339"/>
      <c r="FD23" s="339"/>
      <c r="FE23" s="339"/>
      <c r="FF23" s="339"/>
      <c r="FG23" s="339"/>
      <c r="FH23" s="339"/>
      <c r="FI23" s="339"/>
      <c r="FJ23" s="339"/>
      <c r="FK23" s="339"/>
      <c r="FL23" s="339"/>
      <c r="FM23" s="339"/>
      <c r="FN23" s="339"/>
      <c r="FO23" s="339"/>
      <c r="FP23" s="339"/>
      <c r="FQ23" s="339"/>
      <c r="FR23" s="339"/>
      <c r="FS23" s="339"/>
      <c r="FT23" s="339"/>
      <c r="FU23" s="339"/>
      <c r="FV23" s="339"/>
      <c r="FW23" s="339"/>
      <c r="FX23" s="339"/>
      <c r="FY23" s="339"/>
      <c r="FZ23" s="339"/>
      <c r="GA23" s="340"/>
    </row>
    <row r="24" spans="1:183" ht="24.75" customHeight="1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8"/>
      <c r="AX24" s="336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8"/>
      <c r="DE24" s="2"/>
      <c r="DF24" s="322" t="s">
        <v>76</v>
      </c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2" t="s">
        <v>77</v>
      </c>
      <c r="DV24" s="322"/>
      <c r="DW24" s="323"/>
      <c r="DX24" s="323"/>
      <c r="DY24" s="323"/>
      <c r="DZ24" s="323"/>
      <c r="EA24" s="323"/>
      <c r="EB24" s="322" t="s">
        <v>78</v>
      </c>
      <c r="EC24" s="322"/>
      <c r="ED24" s="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4">
        <v>201</v>
      </c>
      <c r="FD24" s="324"/>
      <c r="FE24" s="324"/>
      <c r="FF24" s="324"/>
      <c r="FG24" s="324"/>
      <c r="FH24" s="324"/>
      <c r="FI24" s="323"/>
      <c r="FJ24" s="323"/>
      <c r="FK24" s="323"/>
      <c r="FL24" s="323"/>
      <c r="FM24" s="322" t="s">
        <v>79</v>
      </c>
      <c r="FN24" s="322"/>
      <c r="FO24" s="3"/>
      <c r="FP24" s="322" t="s">
        <v>80</v>
      </c>
      <c r="FQ24" s="322"/>
      <c r="FR24" s="322"/>
      <c r="FS24" s="3"/>
      <c r="FT24" s="323"/>
      <c r="FU24" s="323"/>
      <c r="FV24" s="323"/>
      <c r="FW24" s="323"/>
      <c r="FX24" s="323"/>
      <c r="FY24" s="323"/>
      <c r="FZ24" s="323"/>
      <c r="GA24" s="4"/>
    </row>
    <row r="25" spans="1:183" ht="15">
      <c r="A25" s="336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8"/>
      <c r="AX25" s="336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8"/>
      <c r="DE25" s="2"/>
      <c r="DF25" s="370" t="s">
        <v>81</v>
      </c>
      <c r="DG25" s="370"/>
      <c r="DH25" s="370"/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0"/>
      <c r="EK25" s="370"/>
      <c r="EL25" s="370"/>
      <c r="EM25" s="370"/>
      <c r="EN25" s="370"/>
      <c r="EO25" s="370"/>
      <c r="EP25" s="370"/>
      <c r="EQ25" s="370"/>
      <c r="ER25" s="370"/>
      <c r="ES25" s="370"/>
      <c r="ET25" s="370"/>
      <c r="EU25" s="370"/>
      <c r="EV25" s="370"/>
      <c r="EW25" s="370"/>
      <c r="EX25" s="370"/>
      <c r="EY25" s="370"/>
      <c r="EZ25" s="370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0"/>
      <c r="FW25" s="370"/>
      <c r="FX25" s="370"/>
      <c r="FY25" s="370"/>
      <c r="FZ25" s="370"/>
      <c r="GA25" s="371"/>
    </row>
    <row r="26" spans="1:183" ht="26.25" customHeight="1">
      <c r="A26" s="328" t="s">
        <v>98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9" t="s">
        <v>174</v>
      </c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1"/>
      <c r="DE26" s="5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6"/>
    </row>
    <row r="27" spans="1:183" ht="15.75" customHeight="1">
      <c r="A27" s="359" t="s">
        <v>99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"/>
      <c r="Z27" s="3"/>
      <c r="AA27" s="3"/>
      <c r="AB27" s="360" t="s">
        <v>82</v>
      </c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5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"/>
      <c r="CC27" s="3"/>
      <c r="CD27" s="3"/>
      <c r="CE27" s="3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8"/>
      <c r="DE27" s="7"/>
      <c r="DF27" s="350" t="s">
        <v>83</v>
      </c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50"/>
      <c r="EL27" s="350"/>
      <c r="EM27" s="350"/>
      <c r="EN27" s="350"/>
      <c r="EO27" s="350"/>
      <c r="EP27" s="350"/>
      <c r="EQ27" s="350"/>
      <c r="ER27" s="350"/>
      <c r="ES27" s="350"/>
      <c r="ET27" s="350"/>
      <c r="EU27" s="350"/>
      <c r="EV27" s="350"/>
      <c r="EW27" s="350"/>
      <c r="EX27" s="350"/>
      <c r="EY27" s="350"/>
      <c r="EZ27" s="350"/>
      <c r="FA27" s="350"/>
      <c r="FB27" s="350"/>
      <c r="FC27" s="350"/>
      <c r="FD27" s="350"/>
      <c r="FE27" s="350"/>
      <c r="FF27" s="350"/>
      <c r="FG27" s="350"/>
      <c r="FH27" s="350"/>
      <c r="FI27" s="350"/>
      <c r="FJ27" s="350"/>
      <c r="FK27" s="350"/>
      <c r="FL27" s="350"/>
      <c r="FM27" s="350"/>
      <c r="FN27" s="350"/>
      <c r="FO27" s="350"/>
      <c r="FP27" s="350"/>
      <c r="FQ27" s="350"/>
      <c r="FR27" s="350"/>
      <c r="FS27" s="350"/>
      <c r="FT27" s="350"/>
      <c r="FU27" s="350"/>
      <c r="FV27" s="350"/>
      <c r="FW27" s="350"/>
      <c r="FX27" s="350"/>
      <c r="FY27" s="350"/>
      <c r="FZ27" s="350"/>
      <c r="GA27" s="351"/>
    </row>
    <row r="28" spans="1:183" ht="13.5" customHeight="1">
      <c r="A28" s="352" t="s">
        <v>84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8"/>
      <c r="Z28" s="8"/>
      <c r="AA28" s="8"/>
      <c r="AB28" s="361" t="s">
        <v>85</v>
      </c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52" t="s">
        <v>84</v>
      </c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"/>
      <c r="CC28" s="3"/>
      <c r="CD28" s="3"/>
      <c r="CE28" s="3"/>
      <c r="CF28" s="3"/>
      <c r="CG28" s="361" t="s">
        <v>85</v>
      </c>
      <c r="CH28" s="361"/>
      <c r="CI28" s="361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  <c r="DE28" s="9"/>
      <c r="DF28" s="327" t="s">
        <v>9</v>
      </c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7"/>
      <c r="FF28" s="347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  <c r="FV28" s="347"/>
      <c r="FW28" s="347"/>
      <c r="FX28" s="347"/>
      <c r="FY28" s="347"/>
      <c r="FZ28" s="347"/>
      <c r="GA28" s="369"/>
    </row>
    <row r="29" spans="1:183" ht="13.5" customHeight="1">
      <c r="A29" s="344" t="s">
        <v>9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5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4" t="s">
        <v>9</v>
      </c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2"/>
      <c r="DE29" s="10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11"/>
    </row>
    <row r="30" spans="1:183" ht="15" customHeight="1">
      <c r="A30" s="344" t="s">
        <v>36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5">
        <f ca="1">TODAY()</f>
        <v>43486</v>
      </c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4" t="s">
        <v>36</v>
      </c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"/>
      <c r="CV30" s="3"/>
      <c r="CW30" s="3"/>
      <c r="CX30" s="3"/>
      <c r="CY30" s="3"/>
      <c r="CZ30" s="3"/>
      <c r="DA30" s="3"/>
      <c r="DB30" s="3"/>
      <c r="DC30" s="3"/>
      <c r="DD30" s="11"/>
      <c r="DE30" s="12"/>
      <c r="DF30" s="327" t="s">
        <v>86</v>
      </c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13"/>
      <c r="FC30" s="13"/>
      <c r="FD30" s="367"/>
      <c r="FE30" s="367"/>
      <c r="FF30" s="367"/>
      <c r="FG30" s="367"/>
      <c r="FH30" s="367"/>
      <c r="FI30" s="367"/>
      <c r="FJ30" s="367"/>
      <c r="FK30" s="367"/>
      <c r="FL30" s="367"/>
      <c r="FM30" s="367"/>
      <c r="FN30" s="367"/>
      <c r="FO30" s="367"/>
      <c r="FP30" s="367"/>
      <c r="FQ30" s="367"/>
      <c r="FR30" s="367"/>
      <c r="FS30" s="367"/>
      <c r="FT30" s="367"/>
      <c r="FU30" s="367"/>
      <c r="FV30" s="367"/>
      <c r="FW30" s="367"/>
      <c r="FX30" s="367"/>
      <c r="FY30" s="367"/>
      <c r="FZ30" s="367"/>
      <c r="GA30" s="11"/>
    </row>
    <row r="31" spans="1:183" ht="13.5" customHeight="1" thickBot="1">
      <c r="A31" s="348" t="s">
        <v>87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3" t="s">
        <v>88</v>
      </c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9"/>
      <c r="AX31" s="348" t="s">
        <v>87</v>
      </c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3" t="s">
        <v>88</v>
      </c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14"/>
      <c r="CV31" s="14"/>
      <c r="CW31" s="14"/>
      <c r="CX31" s="14"/>
      <c r="CY31" s="14"/>
      <c r="CZ31" s="14"/>
      <c r="DA31" s="14"/>
      <c r="DB31" s="14"/>
      <c r="DC31" s="14"/>
      <c r="DD31" s="15"/>
      <c r="DE31" s="16"/>
      <c r="DF31" s="14"/>
      <c r="DG31" s="14"/>
      <c r="DH31" s="14"/>
      <c r="DI31" s="14"/>
      <c r="DJ31" s="14"/>
      <c r="DK31" s="341" t="s">
        <v>87</v>
      </c>
      <c r="DL31" s="341"/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342" t="s">
        <v>9</v>
      </c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42"/>
      <c r="EX31" s="342"/>
      <c r="EY31" s="342"/>
      <c r="EZ31" s="342"/>
      <c r="FA31" s="342"/>
      <c r="FB31" s="17"/>
      <c r="FC31" s="17"/>
      <c r="FD31" s="343" t="s">
        <v>85</v>
      </c>
      <c r="FE31" s="343"/>
      <c r="FF31" s="343"/>
      <c r="FG31" s="343"/>
      <c r="FH31" s="343"/>
      <c r="FI31" s="343"/>
      <c r="FJ31" s="343"/>
      <c r="FK31" s="343"/>
      <c r="FL31" s="343"/>
      <c r="FM31" s="343"/>
      <c r="FN31" s="343"/>
      <c r="FO31" s="343"/>
      <c r="FP31" s="343"/>
      <c r="FQ31" s="343"/>
      <c r="FR31" s="343"/>
      <c r="FS31" s="343"/>
      <c r="FT31" s="343"/>
      <c r="FU31" s="343"/>
      <c r="FV31" s="343"/>
      <c r="FW31" s="343"/>
      <c r="FX31" s="343"/>
      <c r="FY31" s="343"/>
      <c r="FZ31" s="343"/>
      <c r="GA31" s="15"/>
    </row>
    <row r="32" ht="22.5" customHeight="1"/>
  </sheetData>
  <sheetProtection/>
  <mergeCells count="164">
    <mergeCell ref="DS17:FJ17"/>
    <mergeCell ref="DS18:FJ18"/>
    <mergeCell ref="FD30:FZ30"/>
    <mergeCell ref="DT28:GA28"/>
    <mergeCell ref="DF25:GA25"/>
    <mergeCell ref="FP24:FR24"/>
    <mergeCell ref="FT24:FZ24"/>
    <mergeCell ref="DW24:EA24"/>
    <mergeCell ref="EB24:EC24"/>
    <mergeCell ref="DF30:EH30"/>
    <mergeCell ref="BL31:CT31"/>
    <mergeCell ref="A21:BU21"/>
    <mergeCell ref="AX27:CA27"/>
    <mergeCell ref="CF27:DD27"/>
    <mergeCell ref="AB28:AW28"/>
    <mergeCell ref="AX28:CA28"/>
    <mergeCell ref="A29:N29"/>
    <mergeCell ref="O29:AW29"/>
    <mergeCell ref="AX29:BK29"/>
    <mergeCell ref="BL29:DD29"/>
    <mergeCell ref="EI30:FA30"/>
    <mergeCell ref="DF27:GA27"/>
    <mergeCell ref="A28:X28"/>
    <mergeCell ref="DE4:DE22"/>
    <mergeCell ref="DF22:GA22"/>
    <mergeCell ref="A22:DD22"/>
    <mergeCell ref="FK21:GA21"/>
    <mergeCell ref="A27:X27"/>
    <mergeCell ref="AB27:AW27"/>
    <mergeCell ref="CG28:DD28"/>
    <mergeCell ref="DK31:DX31"/>
    <mergeCell ref="EI31:FA31"/>
    <mergeCell ref="FD31:FZ31"/>
    <mergeCell ref="A30:N30"/>
    <mergeCell ref="O30:AW30"/>
    <mergeCell ref="AX30:BK30"/>
    <mergeCell ref="BL30:CT30"/>
    <mergeCell ref="A31:N31"/>
    <mergeCell ref="O31:AW31"/>
    <mergeCell ref="AX31:BK31"/>
    <mergeCell ref="A23:AW25"/>
    <mergeCell ref="AX23:DD25"/>
    <mergeCell ref="DF23:GA23"/>
    <mergeCell ref="DF24:DT24"/>
    <mergeCell ref="DU24:DV24"/>
    <mergeCell ref="FI24:FL24"/>
    <mergeCell ref="DF28:DS28"/>
    <mergeCell ref="A26:AW26"/>
    <mergeCell ref="AX26:DD26"/>
    <mergeCell ref="DF26:FZ26"/>
    <mergeCell ref="FM24:FN24"/>
    <mergeCell ref="EE24:FB24"/>
    <mergeCell ref="FC24:FH24"/>
    <mergeCell ref="BV21:CB21"/>
    <mergeCell ref="CC21:CI21"/>
    <mergeCell ref="CJ21:CT21"/>
    <mergeCell ref="FK20:GA20"/>
    <mergeCell ref="CU20:DD20"/>
    <mergeCell ref="DF20:DR20"/>
    <mergeCell ref="CU21:DD21"/>
    <mergeCell ref="DF21:DR21"/>
    <mergeCell ref="DS20:FJ20"/>
    <mergeCell ref="DS21:FJ21"/>
    <mergeCell ref="CU19:DD19"/>
    <mergeCell ref="DF19:DR19"/>
    <mergeCell ref="FK19:GA19"/>
    <mergeCell ref="A20:BU20"/>
    <mergeCell ref="BV20:CB20"/>
    <mergeCell ref="CC20:CI20"/>
    <mergeCell ref="CJ20:CT20"/>
    <mergeCell ref="DS19:FJ19"/>
    <mergeCell ref="A19:BU19"/>
    <mergeCell ref="BV19:CB19"/>
    <mergeCell ref="CC19:CI19"/>
    <mergeCell ref="CJ19:CT19"/>
    <mergeCell ref="FK17:GA17"/>
    <mergeCell ref="A18:BU18"/>
    <mergeCell ref="BV18:CB18"/>
    <mergeCell ref="CC18:CI18"/>
    <mergeCell ref="CJ18:CT18"/>
    <mergeCell ref="CU18:DD18"/>
    <mergeCell ref="DF18:DR18"/>
    <mergeCell ref="FK18:GA18"/>
    <mergeCell ref="CU17:DD17"/>
    <mergeCell ref="DF17:DR17"/>
    <mergeCell ref="A15:BU16"/>
    <mergeCell ref="BV15:CT16"/>
    <mergeCell ref="CU15:DD16"/>
    <mergeCell ref="A17:BU17"/>
    <mergeCell ref="BV17:CB17"/>
    <mergeCell ref="CC17:CI17"/>
    <mergeCell ref="CJ17:CT17"/>
    <mergeCell ref="DF15:DR16"/>
    <mergeCell ref="FK15:GA16"/>
    <mergeCell ref="A14:DD14"/>
    <mergeCell ref="DS13:FJ14"/>
    <mergeCell ref="DF13:DR14"/>
    <mergeCell ref="DS15:FJ16"/>
    <mergeCell ref="FK13:GA14"/>
    <mergeCell ref="A13:Y13"/>
    <mergeCell ref="Z13:AW13"/>
    <mergeCell ref="AX13:BU13"/>
    <mergeCell ref="BV13:DD13"/>
    <mergeCell ref="A11:Y12"/>
    <mergeCell ref="Z11:AW12"/>
    <mergeCell ref="DF11:DR11"/>
    <mergeCell ref="FK11:GA11"/>
    <mergeCell ref="DS11:FJ11"/>
    <mergeCell ref="DS12:FJ12"/>
    <mergeCell ref="DF12:DR12"/>
    <mergeCell ref="FK12:GA12"/>
    <mergeCell ref="AX11:BU12"/>
    <mergeCell ref="BV11:DD12"/>
    <mergeCell ref="FK9:GA9"/>
    <mergeCell ref="A10:Y10"/>
    <mergeCell ref="Z10:AW10"/>
    <mergeCell ref="AX10:BU10"/>
    <mergeCell ref="BV10:DD10"/>
    <mergeCell ref="DF10:DR10"/>
    <mergeCell ref="FK10:GA10"/>
    <mergeCell ref="DS9:FJ9"/>
    <mergeCell ref="DS10:FJ10"/>
    <mergeCell ref="DS7:FJ7"/>
    <mergeCell ref="FK8:GA8"/>
    <mergeCell ref="A9:Y9"/>
    <mergeCell ref="Z9:AF9"/>
    <mergeCell ref="AG9:AM9"/>
    <mergeCell ref="AN9:AW9"/>
    <mergeCell ref="AX9:BU9"/>
    <mergeCell ref="BV9:DD9"/>
    <mergeCell ref="DF9:DR9"/>
    <mergeCell ref="CP8:DD8"/>
    <mergeCell ref="DS8:FJ8"/>
    <mergeCell ref="A8:Y8"/>
    <mergeCell ref="Z8:AW8"/>
    <mergeCell ref="BV8:CE8"/>
    <mergeCell ref="CF8:CO8"/>
    <mergeCell ref="DF8:DR8"/>
    <mergeCell ref="FK6:GA6"/>
    <mergeCell ref="A7:Y7"/>
    <mergeCell ref="Z7:AW7"/>
    <mergeCell ref="DF7:DR7"/>
    <mergeCell ref="FK7:GA7"/>
    <mergeCell ref="A6:Y6"/>
    <mergeCell ref="Z6:AW6"/>
    <mergeCell ref="BV6:DD7"/>
    <mergeCell ref="DF6:DR6"/>
    <mergeCell ref="DS6:FJ6"/>
    <mergeCell ref="FK4:GA4"/>
    <mergeCell ref="BV5:DD5"/>
    <mergeCell ref="DF5:DR5"/>
    <mergeCell ref="FK5:GA5"/>
    <mergeCell ref="DS4:FJ4"/>
    <mergeCell ref="DS5:FJ5"/>
    <mergeCell ref="A1:GA1"/>
    <mergeCell ref="A2:GA2"/>
    <mergeCell ref="A3:GA3"/>
    <mergeCell ref="A4:Y5"/>
    <mergeCell ref="Z4:AF5"/>
    <mergeCell ref="AG4:AM5"/>
    <mergeCell ref="AN4:AW5"/>
    <mergeCell ref="AX4:BU8"/>
    <mergeCell ref="BV4:DD4"/>
    <mergeCell ref="DF4:DR4"/>
  </mergeCells>
  <conditionalFormatting sqref="BV8:DD8 AO10:AW13 AO6:AW8 Z6:Z13 AN6:AN13 AA6:AM8 AA10:AM13 AG9">
    <cfRule type="cellIs" priority="1" dxfId="0" operator="equal" stopIfTrue="1">
      <formula>""</formula>
    </cfRule>
  </conditionalFormatting>
  <printOptions horizontalCentered="1" verticalCentered="1"/>
  <pageMargins left="0.2" right="0.2" top="0.24" bottom="0.25" header="0.22" footer="0.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91"/>
  <sheetViews>
    <sheetView zoomScalePageLayoutView="0" workbookViewId="0" topLeftCell="A1">
      <selection activeCell="B61" sqref="B61"/>
    </sheetView>
  </sheetViews>
  <sheetFormatPr defaultColWidth="9.00390625" defaultRowHeight="12.75"/>
  <cols>
    <col min="1" max="1" width="12.625" style="30" bestFit="1" customWidth="1"/>
    <col min="2" max="2" width="78.50390625" style="30" customWidth="1"/>
    <col min="3" max="3" width="43.875" style="30" bestFit="1" customWidth="1"/>
  </cols>
  <sheetData>
    <row r="2" spans="1:3" ht="26.25">
      <c r="A2" s="31" t="s">
        <v>175</v>
      </c>
      <c r="B2" s="31" t="s">
        <v>176</v>
      </c>
      <c r="C2" s="31" t="s">
        <v>364</v>
      </c>
    </row>
    <row r="3" spans="1:3" ht="26.25">
      <c r="A3" s="31" t="s">
        <v>177</v>
      </c>
      <c r="B3" s="31" t="s">
        <v>178</v>
      </c>
      <c r="C3" s="31" t="s">
        <v>365</v>
      </c>
    </row>
    <row r="4" spans="1:3" ht="26.25">
      <c r="A4" s="31" t="s">
        <v>179</v>
      </c>
      <c r="B4" s="31" t="s">
        <v>180</v>
      </c>
      <c r="C4" s="31" t="s">
        <v>366</v>
      </c>
    </row>
    <row r="5" spans="1:3" ht="12.75">
      <c r="A5" s="32">
        <v>42771</v>
      </c>
      <c r="B5" s="31" t="s">
        <v>181</v>
      </c>
      <c r="C5" s="31" t="s">
        <v>331</v>
      </c>
    </row>
    <row r="6" spans="1:3" ht="26.25">
      <c r="A6" s="31" t="s">
        <v>182</v>
      </c>
      <c r="B6" s="31" t="s">
        <v>183</v>
      </c>
      <c r="C6" s="31" t="s">
        <v>367</v>
      </c>
    </row>
    <row r="7" spans="1:3" ht="26.25">
      <c r="A7" s="31" t="s">
        <v>184</v>
      </c>
      <c r="B7" s="31" t="s">
        <v>185</v>
      </c>
      <c r="C7" s="31" t="s">
        <v>368</v>
      </c>
    </row>
    <row r="8" spans="1:3" ht="26.25">
      <c r="A8" s="31" t="s">
        <v>186</v>
      </c>
      <c r="B8" s="31" t="s">
        <v>187</v>
      </c>
      <c r="C8" s="31" t="s">
        <v>337</v>
      </c>
    </row>
    <row r="9" spans="1:3" ht="26.25">
      <c r="A9" s="31" t="s">
        <v>188</v>
      </c>
      <c r="B9" s="31" t="s">
        <v>189</v>
      </c>
      <c r="C9" s="33" t="s">
        <v>369</v>
      </c>
    </row>
    <row r="10" spans="1:3" ht="26.25">
      <c r="A10" s="31" t="s">
        <v>190</v>
      </c>
      <c r="B10" s="31" t="s">
        <v>191</v>
      </c>
      <c r="C10" s="33" t="s">
        <v>334</v>
      </c>
    </row>
    <row r="11" spans="1:3" ht="26.25">
      <c r="A11" s="31" t="s">
        <v>192</v>
      </c>
      <c r="B11" s="31" t="s">
        <v>193</v>
      </c>
      <c r="C11" s="33" t="s">
        <v>370</v>
      </c>
    </row>
    <row r="12" spans="1:3" ht="26.25">
      <c r="A12" s="31" t="s">
        <v>192</v>
      </c>
      <c r="B12" s="31" t="s">
        <v>187</v>
      </c>
      <c r="C12" s="33" t="s">
        <v>371</v>
      </c>
    </row>
    <row r="13" spans="1:3" ht="26.25">
      <c r="A13" s="32">
        <v>42805</v>
      </c>
      <c r="B13" s="31" t="s">
        <v>194</v>
      </c>
      <c r="C13" s="33" t="s">
        <v>372</v>
      </c>
    </row>
    <row r="14" spans="1:3" ht="26.25">
      <c r="A14" s="31" t="s">
        <v>195</v>
      </c>
      <c r="B14" s="31" t="s">
        <v>196</v>
      </c>
      <c r="C14" s="33" t="s">
        <v>373</v>
      </c>
    </row>
    <row r="15" spans="1:3" ht="26.25">
      <c r="A15" s="31" t="s">
        <v>197</v>
      </c>
      <c r="B15" s="31" t="s">
        <v>198</v>
      </c>
      <c r="C15" s="33" t="s">
        <v>374</v>
      </c>
    </row>
    <row r="16" spans="1:3" ht="26.25">
      <c r="A16" s="31" t="s">
        <v>199</v>
      </c>
      <c r="B16" s="31" t="s">
        <v>200</v>
      </c>
      <c r="C16" s="33" t="s">
        <v>338</v>
      </c>
    </row>
    <row r="17" spans="1:3" ht="26.25">
      <c r="A17" s="31" t="s">
        <v>201</v>
      </c>
      <c r="B17" s="31" t="s">
        <v>202</v>
      </c>
      <c r="C17" s="33" t="s">
        <v>375</v>
      </c>
    </row>
    <row r="18" spans="1:3" ht="26.25">
      <c r="A18" s="31" t="s">
        <v>203</v>
      </c>
      <c r="B18" s="31" t="s">
        <v>204</v>
      </c>
      <c r="C18" s="33" t="s">
        <v>376</v>
      </c>
    </row>
    <row r="19" spans="1:3" ht="26.25">
      <c r="A19" s="31" t="s">
        <v>203</v>
      </c>
      <c r="B19" s="31" t="s">
        <v>205</v>
      </c>
      <c r="C19" s="33" t="s">
        <v>377</v>
      </c>
    </row>
    <row r="20" spans="1:3" ht="26.25">
      <c r="A20" s="31" t="s">
        <v>206</v>
      </c>
      <c r="B20" s="31" t="s">
        <v>207</v>
      </c>
      <c r="C20" s="33" t="s">
        <v>378</v>
      </c>
    </row>
    <row r="21" spans="1:3" ht="26.25">
      <c r="A21" s="31" t="s">
        <v>208</v>
      </c>
      <c r="B21" s="31" t="s">
        <v>209</v>
      </c>
      <c r="C21" s="33" t="s">
        <v>379</v>
      </c>
    </row>
    <row r="22" spans="1:3" ht="26.25">
      <c r="A22" s="31" t="s">
        <v>210</v>
      </c>
      <c r="B22" s="31" t="s">
        <v>211</v>
      </c>
      <c r="C22" s="33" t="s">
        <v>380</v>
      </c>
    </row>
    <row r="23" spans="1:3" ht="26.25">
      <c r="A23" s="31" t="s">
        <v>212</v>
      </c>
      <c r="B23" s="31" t="s">
        <v>213</v>
      </c>
      <c r="C23" s="33" t="s">
        <v>381</v>
      </c>
    </row>
    <row r="24" spans="1:3" ht="26.25">
      <c r="A24" s="31" t="s">
        <v>214</v>
      </c>
      <c r="B24" s="31" t="s">
        <v>215</v>
      </c>
      <c r="C24" s="33" t="s">
        <v>382</v>
      </c>
    </row>
    <row r="25" spans="1:3" ht="26.25">
      <c r="A25" s="31" t="s">
        <v>216</v>
      </c>
      <c r="B25" s="31" t="s">
        <v>217</v>
      </c>
      <c r="C25" s="33" t="s">
        <v>383</v>
      </c>
    </row>
    <row r="26" spans="1:3" ht="26.25">
      <c r="A26" s="31" t="s">
        <v>218</v>
      </c>
      <c r="B26" s="31" t="s">
        <v>217</v>
      </c>
      <c r="C26" s="33" t="s">
        <v>383</v>
      </c>
    </row>
    <row r="27" spans="1:3" ht="26.25">
      <c r="A27" s="31" t="s">
        <v>219</v>
      </c>
      <c r="B27" s="31" t="s">
        <v>220</v>
      </c>
      <c r="C27" s="33" t="s">
        <v>384</v>
      </c>
    </row>
    <row r="28" spans="1:3" ht="26.25">
      <c r="A28" s="31" t="s">
        <v>221</v>
      </c>
      <c r="B28" s="31" t="s">
        <v>222</v>
      </c>
      <c r="C28" s="33" t="s">
        <v>385</v>
      </c>
    </row>
    <row r="29" spans="1:3" ht="26.25">
      <c r="A29" s="31" t="s">
        <v>223</v>
      </c>
      <c r="B29" s="31" t="s">
        <v>224</v>
      </c>
      <c r="C29" s="33" t="s">
        <v>386</v>
      </c>
    </row>
    <row r="30" spans="1:3" ht="26.25">
      <c r="A30" s="31" t="s">
        <v>225</v>
      </c>
      <c r="B30" s="31" t="s">
        <v>226</v>
      </c>
      <c r="C30" s="33" t="s">
        <v>387</v>
      </c>
    </row>
    <row r="31" spans="1:3" ht="26.25">
      <c r="A31" s="31" t="s">
        <v>227</v>
      </c>
      <c r="B31" s="31" t="s">
        <v>228</v>
      </c>
      <c r="C31" s="33" t="s">
        <v>387</v>
      </c>
    </row>
    <row r="32" spans="1:3" ht="26.25">
      <c r="A32" s="31" t="s">
        <v>229</v>
      </c>
      <c r="B32" s="31" t="s">
        <v>230</v>
      </c>
      <c r="C32" s="33" t="s">
        <v>388</v>
      </c>
    </row>
    <row r="33" spans="1:3" ht="26.25">
      <c r="A33" s="31" t="s">
        <v>231</v>
      </c>
      <c r="B33" s="31" t="s">
        <v>232</v>
      </c>
      <c r="C33" s="33" t="s">
        <v>375</v>
      </c>
    </row>
    <row r="34" spans="1:3" ht="26.25">
      <c r="A34" s="31" t="s">
        <v>233</v>
      </c>
      <c r="B34" s="31" t="s">
        <v>234</v>
      </c>
      <c r="C34" s="33" t="s">
        <v>388</v>
      </c>
    </row>
    <row r="35" spans="1:3" ht="26.25">
      <c r="A35" s="31" t="s">
        <v>235</v>
      </c>
      <c r="B35" s="31" t="s">
        <v>236</v>
      </c>
      <c r="C35" s="33" t="s">
        <v>389</v>
      </c>
    </row>
    <row r="36" spans="1:3" ht="26.25">
      <c r="A36" s="31" t="s">
        <v>237</v>
      </c>
      <c r="B36" s="31" t="s">
        <v>238</v>
      </c>
      <c r="C36" s="33" t="s">
        <v>390</v>
      </c>
    </row>
    <row r="37" spans="1:3" ht="26.25">
      <c r="A37" s="31" t="s">
        <v>239</v>
      </c>
      <c r="B37" s="31" t="s">
        <v>240</v>
      </c>
      <c r="C37" s="33" t="s">
        <v>391</v>
      </c>
    </row>
    <row r="38" spans="1:3" ht="26.25">
      <c r="A38" s="31" t="s">
        <v>241</v>
      </c>
      <c r="B38" s="31" t="s">
        <v>242</v>
      </c>
      <c r="C38" s="33" t="s">
        <v>392</v>
      </c>
    </row>
    <row r="39" spans="1:3" ht="26.25">
      <c r="A39" s="31" t="s">
        <v>243</v>
      </c>
      <c r="B39" s="31" t="s">
        <v>244</v>
      </c>
      <c r="C39" s="33" t="s">
        <v>393</v>
      </c>
    </row>
    <row r="40" spans="1:3" ht="26.25">
      <c r="A40" s="31" t="s">
        <v>245</v>
      </c>
      <c r="B40" s="31" t="s">
        <v>246</v>
      </c>
      <c r="C40" s="33" t="s">
        <v>394</v>
      </c>
    </row>
    <row r="41" spans="1:3" ht="26.25">
      <c r="A41" s="31" t="s">
        <v>245</v>
      </c>
      <c r="B41" s="31" t="s">
        <v>247</v>
      </c>
      <c r="C41" s="31" t="s">
        <v>358</v>
      </c>
    </row>
    <row r="42" spans="1:3" ht="26.25">
      <c r="A42" s="31" t="s">
        <v>248</v>
      </c>
      <c r="B42" s="31" t="s">
        <v>249</v>
      </c>
      <c r="C42" s="33" t="s">
        <v>395</v>
      </c>
    </row>
    <row r="43" spans="1:3" ht="26.25">
      <c r="A43" s="31" t="s">
        <v>250</v>
      </c>
      <c r="B43" s="33" t="s">
        <v>251</v>
      </c>
      <c r="C43" s="33" t="s">
        <v>376</v>
      </c>
    </row>
    <row r="44" spans="1:3" ht="26.25">
      <c r="A44" s="31" t="s">
        <v>252</v>
      </c>
      <c r="B44" s="31" t="s">
        <v>253</v>
      </c>
      <c r="C44" s="33" t="s">
        <v>362</v>
      </c>
    </row>
    <row r="45" spans="1:3" ht="26.25">
      <c r="A45" s="31" t="s">
        <v>254</v>
      </c>
      <c r="B45" s="31" t="s">
        <v>255</v>
      </c>
      <c r="C45" s="31" t="s">
        <v>337</v>
      </c>
    </row>
    <row r="46" spans="1:3" ht="26.25">
      <c r="A46" s="31" t="s">
        <v>256</v>
      </c>
      <c r="B46" s="31" t="s">
        <v>257</v>
      </c>
      <c r="C46" s="33" t="s">
        <v>374</v>
      </c>
    </row>
    <row r="48" spans="1:3" ht="39">
      <c r="A48" s="34" t="s">
        <v>258</v>
      </c>
      <c r="B48" s="31" t="s">
        <v>259</v>
      </c>
      <c r="C48" s="34" t="s">
        <v>330</v>
      </c>
    </row>
    <row r="49" spans="1:3" ht="12.75">
      <c r="A49" s="34" t="s">
        <v>260</v>
      </c>
      <c r="B49" s="31" t="s">
        <v>261</v>
      </c>
      <c r="C49" s="34" t="s">
        <v>331</v>
      </c>
    </row>
    <row r="50" spans="1:3" ht="12.75">
      <c r="A50" s="34" t="s">
        <v>262</v>
      </c>
      <c r="B50" s="34" t="s">
        <v>263</v>
      </c>
      <c r="C50" s="34" t="s">
        <v>332</v>
      </c>
    </row>
    <row r="51" spans="1:3" ht="12.75">
      <c r="A51" s="34" t="s">
        <v>264</v>
      </c>
      <c r="B51" s="34" t="s">
        <v>265</v>
      </c>
      <c r="C51" s="34" t="s">
        <v>333</v>
      </c>
    </row>
    <row r="52" spans="1:3" ht="12.75">
      <c r="A52" s="34" t="s">
        <v>264</v>
      </c>
      <c r="B52" s="34" t="s">
        <v>266</v>
      </c>
      <c r="C52" s="34" t="s">
        <v>333</v>
      </c>
    </row>
    <row r="53" spans="1:3" ht="12.75">
      <c r="A53" s="34" t="s">
        <v>267</v>
      </c>
      <c r="B53" s="34" t="s">
        <v>268</v>
      </c>
      <c r="C53" s="34" t="s">
        <v>334</v>
      </c>
    </row>
    <row r="54" spans="1:3" ht="12.75">
      <c r="A54" s="34" t="s">
        <v>269</v>
      </c>
      <c r="B54" s="31" t="s">
        <v>270</v>
      </c>
      <c r="C54" s="34" t="s">
        <v>335</v>
      </c>
    </row>
    <row r="55" spans="1:3" ht="12.75">
      <c r="A55" s="34" t="s">
        <v>269</v>
      </c>
      <c r="B55" s="31" t="s">
        <v>271</v>
      </c>
      <c r="C55" s="34" t="s">
        <v>335</v>
      </c>
    </row>
    <row r="56" spans="1:3" ht="26.25">
      <c r="A56" s="34" t="s">
        <v>269</v>
      </c>
      <c r="B56" s="31" t="s">
        <v>272</v>
      </c>
      <c r="C56" s="34" t="s">
        <v>335</v>
      </c>
    </row>
    <row r="57" spans="1:3" ht="26.25">
      <c r="A57" s="34" t="s">
        <v>273</v>
      </c>
      <c r="B57" s="31" t="s">
        <v>257</v>
      </c>
      <c r="C57" s="34" t="s">
        <v>336</v>
      </c>
    </row>
    <row r="58" spans="1:3" ht="26.25">
      <c r="A58" s="34" t="s">
        <v>274</v>
      </c>
      <c r="B58" s="31" t="s">
        <v>255</v>
      </c>
      <c r="C58" s="34" t="s">
        <v>337</v>
      </c>
    </row>
    <row r="59" spans="1:3" ht="26.25">
      <c r="A59" s="34" t="s">
        <v>275</v>
      </c>
      <c r="B59" s="31" t="s">
        <v>276</v>
      </c>
      <c r="C59" s="34" t="s">
        <v>338</v>
      </c>
    </row>
    <row r="60" spans="1:3" ht="26.25">
      <c r="A60" s="34" t="s">
        <v>277</v>
      </c>
      <c r="B60" s="31" t="s">
        <v>278</v>
      </c>
      <c r="C60" s="34" t="s">
        <v>339</v>
      </c>
    </row>
    <row r="61" spans="1:3" ht="12.75">
      <c r="A61" s="34" t="s">
        <v>279</v>
      </c>
      <c r="B61" s="31" t="s">
        <v>280</v>
      </c>
      <c r="C61" s="34" t="s">
        <v>340</v>
      </c>
    </row>
    <row r="62" spans="1:3" ht="12.75">
      <c r="A62" s="34" t="s">
        <v>281</v>
      </c>
      <c r="B62" s="31" t="s">
        <v>282</v>
      </c>
      <c r="C62" s="34" t="s">
        <v>341</v>
      </c>
    </row>
    <row r="63" spans="1:3" ht="26.25">
      <c r="A63" s="34" t="s">
        <v>283</v>
      </c>
      <c r="B63" s="31" t="s">
        <v>284</v>
      </c>
      <c r="C63" s="34" t="s">
        <v>342</v>
      </c>
    </row>
    <row r="64" spans="1:3" ht="26.25">
      <c r="A64" s="34" t="s">
        <v>285</v>
      </c>
      <c r="B64" s="31" t="s">
        <v>286</v>
      </c>
      <c r="C64" s="34" t="s">
        <v>343</v>
      </c>
    </row>
    <row r="65" spans="1:3" ht="26.25">
      <c r="A65" s="34" t="s">
        <v>287</v>
      </c>
      <c r="B65" s="31" t="s">
        <v>288</v>
      </c>
      <c r="C65" s="34" t="s">
        <v>344</v>
      </c>
    </row>
    <row r="66" spans="1:3" ht="26.25">
      <c r="A66" s="34" t="s">
        <v>289</v>
      </c>
      <c r="B66" s="31" t="s">
        <v>290</v>
      </c>
      <c r="C66" s="34" t="s">
        <v>345</v>
      </c>
    </row>
    <row r="67" spans="1:3" ht="12.75">
      <c r="A67" s="34" t="s">
        <v>289</v>
      </c>
      <c r="B67" s="31" t="s">
        <v>291</v>
      </c>
      <c r="C67" s="34" t="s">
        <v>346</v>
      </c>
    </row>
    <row r="68" spans="1:3" ht="12.75">
      <c r="A68" s="34" t="s">
        <v>279</v>
      </c>
      <c r="B68" s="31" t="s">
        <v>292</v>
      </c>
      <c r="C68" s="34" t="s">
        <v>347</v>
      </c>
    </row>
    <row r="69" spans="1:3" ht="12.75">
      <c r="A69" s="34" t="s">
        <v>293</v>
      </c>
      <c r="B69" s="31" t="s">
        <v>292</v>
      </c>
      <c r="C69" s="34" t="s">
        <v>348</v>
      </c>
    </row>
    <row r="70" spans="1:3" ht="12.75">
      <c r="A70" s="34" t="s">
        <v>294</v>
      </c>
      <c r="B70" s="31" t="s">
        <v>295</v>
      </c>
      <c r="C70" s="34" t="s">
        <v>349</v>
      </c>
    </row>
    <row r="71" spans="1:3" ht="26.25">
      <c r="A71" s="34" t="s">
        <v>296</v>
      </c>
      <c r="B71" s="31" t="s">
        <v>297</v>
      </c>
      <c r="C71" s="34" t="s">
        <v>350</v>
      </c>
    </row>
    <row r="72" spans="1:3" ht="12.75">
      <c r="A72" s="34" t="s">
        <v>298</v>
      </c>
      <c r="B72" s="31" t="s">
        <v>299</v>
      </c>
      <c r="C72" s="34" t="s">
        <v>351</v>
      </c>
    </row>
    <row r="73" spans="1:3" ht="12.75">
      <c r="A73" s="34" t="s">
        <v>300</v>
      </c>
      <c r="B73" s="31" t="s">
        <v>301</v>
      </c>
      <c r="C73" s="34" t="s">
        <v>352</v>
      </c>
    </row>
    <row r="74" spans="1:3" ht="26.25">
      <c r="A74" s="34" t="s">
        <v>302</v>
      </c>
      <c r="B74" s="31" t="s">
        <v>303</v>
      </c>
      <c r="C74" s="34" t="s">
        <v>353</v>
      </c>
    </row>
    <row r="75" spans="1:3" ht="12.75">
      <c r="A75" s="34" t="s">
        <v>304</v>
      </c>
      <c r="B75" s="31" t="s">
        <v>305</v>
      </c>
      <c r="C75" s="34" t="s">
        <v>354</v>
      </c>
    </row>
    <row r="76" spans="1:3" ht="12.75">
      <c r="A76" s="34" t="s">
        <v>306</v>
      </c>
      <c r="B76" s="31" t="s">
        <v>307</v>
      </c>
      <c r="C76" s="34" t="s">
        <v>351</v>
      </c>
    </row>
    <row r="77" spans="1:3" ht="26.25">
      <c r="A77" s="34" t="s">
        <v>308</v>
      </c>
      <c r="B77" s="31" t="s">
        <v>309</v>
      </c>
      <c r="C77" s="34" t="s">
        <v>355</v>
      </c>
    </row>
    <row r="78" spans="1:3" ht="12.75">
      <c r="A78" s="34" t="s">
        <v>310</v>
      </c>
      <c r="B78" s="31" t="s">
        <v>232</v>
      </c>
      <c r="C78" s="34" t="s">
        <v>356</v>
      </c>
    </row>
    <row r="79" spans="1:3" ht="26.25">
      <c r="A79" s="34" t="s">
        <v>311</v>
      </c>
      <c r="B79" s="31" t="s">
        <v>312</v>
      </c>
      <c r="C79" s="34" t="s">
        <v>357</v>
      </c>
    </row>
    <row r="80" spans="1:3" ht="26.25">
      <c r="A80" s="34" t="s">
        <v>313</v>
      </c>
      <c r="B80" s="31" t="s">
        <v>244</v>
      </c>
      <c r="C80" s="34" t="s">
        <v>358</v>
      </c>
    </row>
    <row r="81" spans="1:3" ht="26.25">
      <c r="A81" s="34" t="s">
        <v>314</v>
      </c>
      <c r="B81" s="31" t="s">
        <v>247</v>
      </c>
      <c r="C81" s="34" t="s">
        <v>358</v>
      </c>
    </row>
    <row r="82" spans="1:3" ht="12.75">
      <c r="A82" s="34" t="s">
        <v>315</v>
      </c>
      <c r="B82" s="31" t="s">
        <v>316</v>
      </c>
      <c r="C82" s="34" t="s">
        <v>359</v>
      </c>
    </row>
    <row r="83" spans="1:3" ht="26.25">
      <c r="A83" s="34" t="s">
        <v>317</v>
      </c>
      <c r="B83" s="31" t="s">
        <v>318</v>
      </c>
      <c r="C83" s="34" t="s">
        <v>341</v>
      </c>
    </row>
    <row r="84" spans="1:3" ht="12.75">
      <c r="A84" s="34"/>
      <c r="B84" s="34"/>
      <c r="C84" s="34"/>
    </row>
    <row r="85" spans="1:3" ht="12.75">
      <c r="A85" s="34" t="s">
        <v>319</v>
      </c>
      <c r="B85" s="31" t="s">
        <v>320</v>
      </c>
      <c r="C85" s="34" t="s">
        <v>360</v>
      </c>
    </row>
    <row r="86" spans="1:3" ht="26.25">
      <c r="A86" s="34" t="s">
        <v>321</v>
      </c>
      <c r="B86" s="31" t="s">
        <v>255</v>
      </c>
      <c r="C86" s="34" t="s">
        <v>337</v>
      </c>
    </row>
    <row r="87" spans="1:3" ht="12.75">
      <c r="A87" s="34" t="s">
        <v>322</v>
      </c>
      <c r="B87" s="31" t="s">
        <v>323</v>
      </c>
      <c r="C87" s="34" t="s">
        <v>361</v>
      </c>
    </row>
    <row r="88" spans="1:3" ht="12.75">
      <c r="A88" s="34" t="s">
        <v>324</v>
      </c>
      <c r="B88" s="31" t="s">
        <v>253</v>
      </c>
      <c r="C88" s="34" t="s">
        <v>362</v>
      </c>
    </row>
    <row r="89" spans="1:3" ht="26.25">
      <c r="A89" s="34" t="s">
        <v>325</v>
      </c>
      <c r="B89" s="31" t="s">
        <v>257</v>
      </c>
      <c r="C89" s="34" t="s">
        <v>336</v>
      </c>
    </row>
    <row r="90" spans="1:3" ht="12.75">
      <c r="A90" s="34" t="s">
        <v>326</v>
      </c>
      <c r="B90" s="31" t="s">
        <v>327</v>
      </c>
      <c r="C90" s="34" t="s">
        <v>363</v>
      </c>
    </row>
    <row r="91" spans="1:3" ht="12.75">
      <c r="A91" s="35" t="s">
        <v>328</v>
      </c>
      <c r="B91" s="36" t="s">
        <v>329</v>
      </c>
      <c r="C91" s="35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Comandor</cp:lastModifiedBy>
  <cp:lastPrinted>2018-04-19T09:11:44Z</cp:lastPrinted>
  <dcterms:created xsi:type="dcterms:W3CDTF">2016-03-14T08:53:33Z</dcterms:created>
  <dcterms:modified xsi:type="dcterms:W3CDTF">2019-01-21T06:49:01Z</dcterms:modified>
  <cp:category/>
  <cp:version/>
  <cp:contentType/>
  <cp:contentStatus/>
</cp:coreProperties>
</file>